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C:\Users\7550153\Hyundai Motor and Kia\블루핸즈기획팀 - General\40. 가맹사업운영\13. 블루핸즈 지원방안\금융상품 개발\26년 업데이트 ver\"/>
    </mc:Choice>
  </mc:AlternateContent>
  <xr:revisionPtr revIDLastSave="0" documentId="8_{24480A38-9725-4E9F-9E61-C3672C10BF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definedNames>
    <definedName name="_202405" hidden="1">#REF!</definedName>
    <definedName name="_xlnm._FilterDatabase" localSheetId="0" hidden="1">Sheet1!$B$6:$P$539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a" hidden="1">{#N/A,#N/A,FALSE,"주요여수신";#N/A,#N/A,FALSE,"수신금리";#N/A,#N/A,FALSE,"대출금리";#N/A,#N/A,FALSE,"신규대출";#N/A,#N/A,FALSE,"총액대출"}</definedName>
    <definedName name="bbb" hidden="1">{#N/A,#N/A,FALSE,"주요여수신";#N/A,#N/A,FALSE,"수신금리";#N/A,#N/A,FALSE,"대출금리";#N/A,#N/A,FALSE,"신규대출";#N/A,#N/A,FALSE,"총액대출"}</definedName>
    <definedName name="ccc" hidden="1">{#N/A,#N/A,FALSE,"주요여수신";#N/A,#N/A,FALSE,"수신금리";#N/A,#N/A,FALSE,"대출금리";#N/A,#N/A,FALSE,"신규대출";#N/A,#N/A,FALSE,"총액대출"}</definedName>
    <definedName name="dd" hidden="1">{#N/A,#N/A,FALSE,"주요여수신";#N/A,#N/A,FALSE,"수신금리";#N/A,#N/A,FALSE,"대출금리";#N/A,#N/A,FALSE,"신규대출";#N/A,#N/A,FALSE,"총액대출"}</definedName>
    <definedName name="ddd" hidden="1">{#N/A,#N/A,FALSE,"주요여수신";#N/A,#N/A,FALSE,"수신금리";#N/A,#N/A,FALSE,"대출금리";#N/A,#N/A,FALSE,"신규대출";#N/A,#N/A,FALSE,"총액대출"}</definedName>
    <definedName name="eee" hidden="1">{#N/A,#N/A,FALSE,"주요여수신";#N/A,#N/A,FALSE,"수신금리";#N/A,#N/A,FALSE,"대출금리";#N/A,#N/A,FALSE,"신규대출";#N/A,#N/A,FALSE,"총액대출"}</definedName>
    <definedName name="jdflfjl" hidden="1">{#N/A,#N/A,FALSE,"주요여수신";#N/A,#N/A,FALSE,"수신금리";#N/A,#N/A,FALSE,"대출금리";#N/A,#N/A,FALSE,"신규대출";#N/A,#N/A,FALSE,"총액대출"}</definedName>
    <definedName name="qqq" hidden="1">{#N/A,#N/A,FALSE,"주요여수신";#N/A,#N/A,FALSE,"수신금리";#N/A,#N/A,FALSE,"대출금리";#N/A,#N/A,FALSE,"신규대출";#N/A,#N/A,FALSE,"총액대출"}</definedName>
    <definedName name="wrn.한국은행._.보고서." hidden="1">{#N/A,#N/A,FALSE,"주요여수신";#N/A,#N/A,FALSE,"수신금리";#N/A,#N/A,FALSE,"대출금리";#N/A,#N/A,FALSE,"신규대출";#N/A,#N/A,FALSE,"총액대출"}</definedName>
    <definedName name="yu" hidden="1">{#N/A,#N/A,FALSE,"주요여수신";#N/A,#N/A,FALSE,"수신금리";#N/A,#N/A,FALSE,"대출금리";#N/A,#N/A,FALSE,"신규대출";#N/A,#N/A,FALSE,"총액대출"}</definedName>
    <definedName name="재할인대상" hidden="1">{#N/A,#N/A,FALSE,"주요여수신";#N/A,#N/A,FALSE,"수신금리";#N/A,#N/A,FALSE,"대출금리";#N/A,#N/A,FALSE,"신규대출";#N/A,#N/A,FALSE,"총액대출"}</definedName>
    <definedName name="정기적금" hidden="1">{#N/A,#N/A,FALSE,"주요여수신";#N/A,#N/A,FALSE,"수신금리";#N/A,#N/A,FALSE,"대출금리";#N/A,#N/A,FALSE,"신규대출";#N/A,#N/A,FALSE,"총액대출"}</definedName>
    <definedName name="타행개인대출" hidden="1">{#N/A,#N/A,FALSE,"주요여수신";#N/A,#N/A,FALSE,"수신금리";#N/A,#N/A,FALSE,"대출금리";#N/A,#N/A,FALSE,"신규대출";#N/A,#N/A,FALSE,"총액대출"}</definedName>
    <definedName name="팔월" hidden="1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9" i="1" l="1"/>
  <c r="D411" i="1"/>
  <c r="D337" i="1"/>
  <c r="D348" i="1"/>
  <c r="D293" i="1"/>
  <c r="D357" i="1"/>
  <c r="D333" i="1"/>
  <c r="D388" i="1"/>
  <c r="D323" i="1"/>
  <c r="D246" i="1"/>
  <c r="D446" i="1"/>
  <c r="D443" i="1"/>
  <c r="D408" i="1"/>
  <c r="D261" i="1"/>
  <c r="D417" i="1"/>
  <c r="D250" i="1"/>
  <c r="D277" i="1"/>
  <c r="D321" i="1"/>
  <c r="D276" i="1"/>
  <c r="D204" i="1"/>
  <c r="D220" i="1"/>
  <c r="D296" i="1"/>
  <c r="D68" i="1"/>
  <c r="D108" i="1"/>
  <c r="D412" i="1"/>
  <c r="D399" i="1"/>
  <c r="D449" i="1"/>
  <c r="D350" i="1"/>
  <c r="D239" i="1"/>
  <c r="D470" i="1"/>
  <c r="D18" i="1"/>
  <c r="D67" i="1"/>
  <c r="D466" i="1"/>
  <c r="D71" i="1"/>
  <c r="D100" i="1"/>
  <c r="D26" i="1"/>
  <c r="D77" i="1"/>
  <c r="D41" i="1"/>
  <c r="D94" i="1"/>
  <c r="D458" i="1"/>
  <c r="D117" i="1"/>
  <c r="D161" i="1"/>
  <c r="D122" i="1"/>
  <c r="D129" i="1"/>
  <c r="D113" i="1"/>
  <c r="D422" i="1"/>
  <c r="D251" i="1"/>
  <c r="D329" i="1"/>
  <c r="D267" i="1"/>
  <c r="D247" i="1"/>
  <c r="D338" i="1"/>
  <c r="D528" i="1"/>
  <c r="D174" i="1"/>
  <c r="D192" i="1"/>
  <c r="D165" i="1"/>
  <c r="D188" i="1"/>
  <c r="D519" i="1"/>
  <c r="D524" i="1"/>
  <c r="D504" i="1"/>
  <c r="D494" i="1"/>
  <c r="D137" i="1"/>
  <c r="D492" i="1"/>
  <c r="D478" i="1"/>
  <c r="D373" i="1"/>
  <c r="D437" i="1"/>
  <c r="D66" i="1"/>
  <c r="D230" i="1"/>
  <c r="D105" i="1"/>
  <c r="D147" i="1"/>
  <c r="D325" i="1"/>
  <c r="D444" i="1"/>
  <c r="D224" i="1"/>
  <c r="D159" i="1"/>
  <c r="D436" i="1"/>
  <c r="D438" i="1"/>
  <c r="D434" i="1"/>
  <c r="D428" i="1"/>
  <c r="D474" i="1"/>
  <c r="D191" i="1"/>
  <c r="D292" i="1"/>
  <c r="D123" i="1"/>
  <c r="D481" i="1"/>
  <c r="D457" i="1"/>
  <c r="D209" i="1"/>
  <c r="D136" i="1"/>
  <c r="D502" i="1"/>
  <c r="D118" i="1"/>
  <c r="D328" i="1"/>
  <c r="D152" i="1"/>
  <c r="D336" i="1"/>
  <c r="D355" i="1"/>
  <c r="D406" i="1"/>
  <c r="D64" i="1"/>
  <c r="D212" i="1"/>
  <c r="D311" i="1"/>
  <c r="D391" i="1"/>
  <c r="D345" i="1"/>
  <c r="D424" i="1"/>
  <c r="D322" i="1"/>
  <c r="D248" i="1"/>
  <c r="D291" i="1"/>
  <c r="D467" i="1"/>
  <c r="D20" i="1"/>
  <c r="D310" i="1"/>
  <c r="D431" i="1"/>
  <c r="D301" i="1"/>
  <c r="D266" i="1"/>
  <c r="D35" i="1"/>
  <c r="D402" i="1"/>
  <c r="D110" i="1"/>
  <c r="D134" i="1"/>
  <c r="D69" i="1"/>
  <c r="D92" i="1"/>
  <c r="D143" i="1"/>
  <c r="D376" i="1"/>
  <c r="D254" i="1"/>
  <c r="D65" i="1"/>
  <c r="D46" i="1"/>
  <c r="D86" i="1"/>
  <c r="D14" i="1"/>
  <c r="D90" i="1"/>
  <c r="D101" i="1"/>
  <c r="D24" i="1"/>
  <c r="D527" i="1"/>
  <c r="D339" i="1"/>
  <c r="D360" i="1"/>
  <c r="D235" i="1"/>
  <c r="D76" i="1"/>
  <c r="D536" i="1"/>
  <c r="D320" i="1"/>
  <c r="D532" i="1"/>
  <c r="D49" i="1"/>
  <c r="D279" i="1"/>
  <c r="D272" i="1"/>
  <c r="D441" i="1"/>
</calcChain>
</file>

<file path=xl/sharedStrings.xml><?xml version="1.0" encoding="utf-8"?>
<sst xmlns="http://schemas.openxmlformats.org/spreadsheetml/2006/main" count="7406" uniqueCount="3480">
  <si>
    <t/>
  </si>
  <si>
    <t>04523</t>
  </si>
  <si>
    <t>서울특별시</t>
  </si>
  <si>
    <t>강남</t>
  </si>
  <si>
    <t>06179</t>
  </si>
  <si>
    <t>강남구</t>
  </si>
  <si>
    <t>대치동</t>
  </si>
  <si>
    <t>943-19</t>
  </si>
  <si>
    <t xml:space="preserve">신안빌딩  </t>
  </si>
  <si>
    <t xml:space="preserve">테헤란로 512 (대치동, 신안빌딩)  </t>
  </si>
  <si>
    <t>02-562-1111</t>
  </si>
  <si>
    <t>06651</t>
  </si>
  <si>
    <t>서초구</t>
  </si>
  <si>
    <t>서초3동</t>
  </si>
  <si>
    <t>1598-3</t>
  </si>
  <si>
    <t xml:space="preserve">르네상스오피스텔  </t>
  </si>
  <si>
    <t xml:space="preserve">서초중앙로 69 (서초동)   </t>
  </si>
  <si>
    <t>02-583-1111</t>
  </si>
  <si>
    <t>04386</t>
  </si>
  <si>
    <t>용산구</t>
  </si>
  <si>
    <t>한강로2가</t>
  </si>
  <si>
    <t>191</t>
  </si>
  <si>
    <t xml:space="preserve">한강대로 92 (한강로2가, LS용산타워)  </t>
  </si>
  <si>
    <t xml:space="preserve">LS용산타워 3F </t>
  </si>
  <si>
    <t>02-3272-1111</t>
  </si>
  <si>
    <t>07333</t>
  </si>
  <si>
    <t>영등포구</t>
  </si>
  <si>
    <t>여의도동</t>
  </si>
  <si>
    <t>43-2</t>
  </si>
  <si>
    <t xml:space="preserve">  </t>
  </si>
  <si>
    <t xml:space="preserve">국제금융로 72 (여의도동)   </t>
  </si>
  <si>
    <t>02-707-1111</t>
  </si>
  <si>
    <t>서초</t>
  </si>
  <si>
    <t>08788</t>
  </si>
  <si>
    <t>관악구</t>
  </si>
  <si>
    <t>봉천7동</t>
  </si>
  <si>
    <t>853-1</t>
  </si>
  <si>
    <t xml:space="preserve">남경도빌딩 1F </t>
  </si>
  <si>
    <t xml:space="preserve">남부순환로 1836 (봉천동, 남경도빌딩)  </t>
  </si>
  <si>
    <t>02-883-1111</t>
  </si>
  <si>
    <t>청담동</t>
  </si>
  <si>
    <t>06075</t>
  </si>
  <si>
    <t>청담1동</t>
  </si>
  <si>
    <t>133-3</t>
  </si>
  <si>
    <t>02-579-1111</t>
  </si>
  <si>
    <t>06620</t>
  </si>
  <si>
    <t>서초2동</t>
  </si>
  <si>
    <t>1319-11</t>
  </si>
  <si>
    <t xml:space="preserve">두산베어스텔 1F </t>
  </si>
  <si>
    <t xml:space="preserve">강남대로 381 (서초동, 두산베어스텔)  </t>
  </si>
  <si>
    <t>02-598-1111</t>
  </si>
  <si>
    <t>05661</t>
  </si>
  <si>
    <t>송파구</t>
  </si>
  <si>
    <t>오금동</t>
  </si>
  <si>
    <t>45</t>
  </si>
  <si>
    <t xml:space="preserve">삼부르네상스빌 1F </t>
  </si>
  <si>
    <t xml:space="preserve">오금로 307 (오금동, 삼부르네상스빌)  </t>
  </si>
  <si>
    <t>02-404-1111</t>
  </si>
  <si>
    <t>서초동</t>
  </si>
  <si>
    <t>1320-10</t>
  </si>
  <si>
    <t xml:space="preserve">삼성전자빌딩 B1F </t>
  </si>
  <si>
    <t xml:space="preserve">서초대로74길 11 (서초동, 삼성전자빌딩)  </t>
  </si>
  <si>
    <t>02-756-1111</t>
  </si>
  <si>
    <t>정릉</t>
  </si>
  <si>
    <t>02814</t>
  </si>
  <si>
    <t>성북구</t>
  </si>
  <si>
    <t>정릉2동</t>
  </si>
  <si>
    <t>465-1</t>
  </si>
  <si>
    <t xml:space="preserve">정릉빌딩  </t>
  </si>
  <si>
    <t xml:space="preserve">정릉로 250 (정릉동, 정릉빌딩)  </t>
  </si>
  <si>
    <t>02-943-1111</t>
  </si>
  <si>
    <t>06109</t>
  </si>
  <si>
    <t>02-549-1111</t>
  </si>
  <si>
    <t>광진구</t>
  </si>
  <si>
    <t>02-458-1111</t>
  </si>
  <si>
    <t>07983</t>
  </si>
  <si>
    <t>양천구</t>
  </si>
  <si>
    <t>목5동</t>
  </si>
  <si>
    <t>907-4</t>
  </si>
  <si>
    <t xml:space="preserve">우성에펠타운  </t>
  </si>
  <si>
    <t xml:space="preserve">목동서로 67 (목동)   </t>
  </si>
  <si>
    <t>02-2645-1111</t>
  </si>
  <si>
    <t>강동구</t>
  </si>
  <si>
    <t>02-488-1111</t>
  </si>
  <si>
    <t>도곡동</t>
  </si>
  <si>
    <t>543</t>
  </si>
  <si>
    <t xml:space="preserve">동신빌딩 1F </t>
  </si>
  <si>
    <t xml:space="preserve">도곡로 204 (도곡동)   </t>
  </si>
  <si>
    <t>02-3463-1111</t>
  </si>
  <si>
    <t>구로구</t>
  </si>
  <si>
    <t>구로5동</t>
  </si>
  <si>
    <t>02-868-1111</t>
  </si>
  <si>
    <t>08378</t>
  </si>
  <si>
    <t>구로동</t>
  </si>
  <si>
    <t>811</t>
  </si>
  <si>
    <t xml:space="preserve">코오롱싸이언스밸리2차  </t>
  </si>
  <si>
    <t xml:space="preserve">디지털로34길 55 (구로동)   </t>
  </si>
  <si>
    <t>02-863-1111</t>
  </si>
  <si>
    <t>02-533-1111</t>
  </si>
  <si>
    <t>04735</t>
  </si>
  <si>
    <t>성동구</t>
  </si>
  <si>
    <t>옥수동</t>
  </si>
  <si>
    <t>367-6</t>
  </si>
  <si>
    <t xml:space="preserve">한림말길 53 (옥수동)   </t>
  </si>
  <si>
    <t>02-2285-1111</t>
  </si>
  <si>
    <t>06708</t>
  </si>
  <si>
    <t>1489-2</t>
  </si>
  <si>
    <t xml:space="preserve">효령로 190 (서초동)   </t>
  </si>
  <si>
    <t>02-597-1111</t>
  </si>
  <si>
    <t>06030</t>
  </si>
  <si>
    <t>신사동</t>
  </si>
  <si>
    <t>579</t>
  </si>
  <si>
    <t>카로시티2 1, 2F</t>
  </si>
  <si>
    <t xml:space="preserve">압구정로 156 (신사동)   </t>
  </si>
  <si>
    <t>02-567-1111</t>
  </si>
  <si>
    <t>08015</t>
  </si>
  <si>
    <t>신정2동</t>
  </si>
  <si>
    <t>128-113</t>
  </si>
  <si>
    <t xml:space="preserve">신목로 34 (신정동)   </t>
  </si>
  <si>
    <t>02-2698-1111</t>
  </si>
  <si>
    <t>05269</t>
  </si>
  <si>
    <t>명일동</t>
  </si>
  <si>
    <t>47-1</t>
  </si>
  <si>
    <t>세종프라자 1, 2F</t>
  </si>
  <si>
    <t xml:space="preserve">동남로75길 29 (명일동)   </t>
  </si>
  <si>
    <t>02-486-1111</t>
  </si>
  <si>
    <t>04564</t>
  </si>
  <si>
    <t>중구</t>
  </si>
  <si>
    <t>을지로6가</t>
  </si>
  <si>
    <t>18-130</t>
  </si>
  <si>
    <t xml:space="preserve">제일우행빌딩 2F </t>
  </si>
  <si>
    <t xml:space="preserve">을지로 255 (을지로6가)   </t>
  </si>
  <si>
    <t>02-2273-1111</t>
  </si>
  <si>
    <t>03009</t>
  </si>
  <si>
    <t>종로구</t>
  </si>
  <si>
    <t>평창동</t>
  </si>
  <si>
    <t>02-395-1111</t>
  </si>
  <si>
    <t>06737</t>
  </si>
  <si>
    <t>양재동</t>
  </si>
  <si>
    <t>11-149</t>
  </si>
  <si>
    <t xml:space="preserve">남부순환로 2620 (양재동)   </t>
  </si>
  <si>
    <t>풍납동</t>
  </si>
  <si>
    <t>05538</t>
  </si>
  <si>
    <t>401-2</t>
  </si>
  <si>
    <t xml:space="preserve">올림픽로 507 (풍납동)   </t>
  </si>
  <si>
    <t>02-475-1111</t>
  </si>
  <si>
    <t>05773</t>
  </si>
  <si>
    <t>거여동</t>
  </si>
  <si>
    <t>27-1</t>
  </si>
  <si>
    <t xml:space="preserve">일동빌딩 1F </t>
  </si>
  <si>
    <t xml:space="preserve">오금로 506 (거여동)   </t>
  </si>
  <si>
    <t>02-400-1111</t>
  </si>
  <si>
    <t>일원동</t>
  </si>
  <si>
    <t>06335</t>
  </si>
  <si>
    <t>개포동</t>
  </si>
  <si>
    <t>12-4</t>
  </si>
  <si>
    <t xml:space="preserve">석탑프라자 2F </t>
  </si>
  <si>
    <t xml:space="preserve">개포로 615 (개포동)   </t>
  </si>
  <si>
    <t>02-3412-1111</t>
  </si>
  <si>
    <t>06038</t>
  </si>
  <si>
    <t>02-3443-1111</t>
  </si>
  <si>
    <t>03735</t>
  </si>
  <si>
    <t>서대문구</t>
  </si>
  <si>
    <t>충정로2가</t>
  </si>
  <si>
    <t>2-2</t>
  </si>
  <si>
    <t xml:space="preserve">충정빌딩 1F </t>
  </si>
  <si>
    <t xml:space="preserve">통일로 135 (충정로2가)   </t>
  </si>
  <si>
    <t>02-313-1111</t>
  </si>
  <si>
    <t>06979</t>
  </si>
  <si>
    <t>동작구</t>
  </si>
  <si>
    <t>흑석동</t>
  </si>
  <si>
    <t>335-1</t>
  </si>
  <si>
    <t xml:space="preserve">흑석센트레빌상가 2F </t>
  </si>
  <si>
    <t>02-864-1111</t>
  </si>
  <si>
    <t>03060</t>
  </si>
  <si>
    <t>안국동</t>
  </si>
  <si>
    <t>148</t>
  </si>
  <si>
    <t xml:space="preserve">해영회관  </t>
  </si>
  <si>
    <t xml:space="preserve">율곡로 53 (안국동)   </t>
  </si>
  <si>
    <t>02-732-1111</t>
  </si>
  <si>
    <t>07714</t>
  </si>
  <si>
    <t>강서구</t>
  </si>
  <si>
    <t>화곡3동</t>
  </si>
  <si>
    <t>1051-17</t>
  </si>
  <si>
    <t>대사빌딩 1, 2F</t>
  </si>
  <si>
    <t xml:space="preserve">강서로 183 (화곡동)   </t>
  </si>
  <si>
    <t>02-2693-1111</t>
  </si>
  <si>
    <t>05510</t>
  </si>
  <si>
    <t>신천동</t>
  </si>
  <si>
    <t>7-23</t>
  </si>
  <si>
    <t xml:space="preserve">대한제당빌딩 1F </t>
  </si>
  <si>
    <t xml:space="preserve">올림픽로 299 (신천동)   </t>
  </si>
  <si>
    <t>02-418-1111</t>
  </si>
  <si>
    <t>02750</t>
  </si>
  <si>
    <t>하월곡동</t>
  </si>
  <si>
    <t>222</t>
  </si>
  <si>
    <t xml:space="preserve">오패산로 46 (하월곡동, 월곡두산위브APT)  </t>
  </si>
  <si>
    <t>02-980-1111</t>
  </si>
  <si>
    <t>05833</t>
  </si>
  <si>
    <t>문정2동</t>
  </si>
  <si>
    <t>150-2</t>
  </si>
  <si>
    <t xml:space="preserve">중대로 80 (문정동)   </t>
  </si>
  <si>
    <t>02-408-1111</t>
  </si>
  <si>
    <t>04563</t>
  </si>
  <si>
    <t>02-2269-1111</t>
  </si>
  <si>
    <t>행당역</t>
  </si>
  <si>
    <t>04713</t>
  </si>
  <si>
    <t>행당동</t>
  </si>
  <si>
    <t>347</t>
  </si>
  <si>
    <t xml:space="preserve">대림리빙프라자 1F </t>
  </si>
  <si>
    <t>행당로 87, (행당동, 행당동대림APT)</t>
  </si>
  <si>
    <t>02-2296-1111</t>
  </si>
  <si>
    <t>04168</t>
  </si>
  <si>
    <t>마포구</t>
  </si>
  <si>
    <t>도화동</t>
  </si>
  <si>
    <t>36</t>
  </si>
  <si>
    <t xml:space="preserve">고려아카데미텔2 1F </t>
  </si>
  <si>
    <t xml:space="preserve">마포대로 52 (도화동)   </t>
  </si>
  <si>
    <t>02-701-1111</t>
  </si>
  <si>
    <t>07071</t>
  </si>
  <si>
    <t>02-841-1111</t>
  </si>
  <si>
    <t>06164</t>
  </si>
  <si>
    <t>삼성동</t>
  </si>
  <si>
    <t>159</t>
  </si>
  <si>
    <t>02-545-1111</t>
  </si>
  <si>
    <t>02837</t>
  </si>
  <si>
    <t>성북2동</t>
  </si>
  <si>
    <t>94-1</t>
  </si>
  <si>
    <t xml:space="preserve">성북프라자 1F </t>
  </si>
  <si>
    <t xml:space="preserve">성북로 122 (성북동)   </t>
  </si>
  <si>
    <t>02-743-1111</t>
  </si>
  <si>
    <t>06349</t>
  </si>
  <si>
    <t>수서동</t>
  </si>
  <si>
    <t>713</t>
  </si>
  <si>
    <t xml:space="preserve">현대벤처빌 1F </t>
  </si>
  <si>
    <t xml:space="preserve">밤고개로1길 10 (수서동)   </t>
  </si>
  <si>
    <t>02-2055-1111</t>
  </si>
  <si>
    <t>02-2264-1111</t>
  </si>
  <si>
    <t>04627</t>
  </si>
  <si>
    <t>주자동</t>
  </si>
  <si>
    <t>43-1</t>
  </si>
  <si>
    <t xml:space="preserve">흥국빌딩 1F </t>
  </si>
  <si>
    <t xml:space="preserve">퇴계로 166 (주자동)   </t>
  </si>
  <si>
    <t>02-2268-1111</t>
  </si>
  <si>
    <t>04539</t>
  </si>
  <si>
    <t>을지로2가</t>
  </si>
  <si>
    <t>9-10</t>
  </si>
  <si>
    <t xml:space="preserve">하나은행별관빌딩 1F </t>
  </si>
  <si>
    <t xml:space="preserve">을지로 55 (을지로2가, 하나은행별관빌딩)  </t>
  </si>
  <si>
    <t>06022</t>
  </si>
  <si>
    <t>614-3</t>
  </si>
  <si>
    <t xml:space="preserve">압구정로 210 (신사동)   </t>
  </si>
  <si>
    <t>02-514-1111</t>
  </si>
  <si>
    <t>트윈타워</t>
  </si>
  <si>
    <t>07336</t>
  </si>
  <si>
    <t>LG트윈타워 서관 2F</t>
  </si>
  <si>
    <t>02-785-1111</t>
  </si>
  <si>
    <t>06074</t>
  </si>
  <si>
    <t>76-5</t>
  </si>
  <si>
    <t xml:space="preserve">학동로 501 (청담동)   </t>
  </si>
  <si>
    <t>02-542-1111</t>
  </si>
  <si>
    <t>도봉구</t>
  </si>
  <si>
    <t>쌍문동</t>
  </si>
  <si>
    <t>06547</t>
  </si>
  <si>
    <t>반포동</t>
  </si>
  <si>
    <t>18-3</t>
  </si>
  <si>
    <t>반포래미안퍼스티지 중심상가 2F</t>
  </si>
  <si>
    <t xml:space="preserve">반포대로 287 (반포동, 래미안퍼스티지 중심상가) </t>
  </si>
  <si>
    <t>02-502-1111</t>
  </si>
  <si>
    <t>07347</t>
  </si>
  <si>
    <t>신길4동</t>
  </si>
  <si>
    <t>221-44</t>
  </si>
  <si>
    <t xml:space="preserve">신길로 204 (신길동)   </t>
  </si>
  <si>
    <t>02-845-1111</t>
  </si>
  <si>
    <t>06588</t>
  </si>
  <si>
    <t>방배동</t>
  </si>
  <si>
    <t>875-5</t>
  </si>
  <si>
    <t xml:space="preserve">예광빌딩 1F </t>
  </si>
  <si>
    <t xml:space="preserve">방배로 162 (방배동)   </t>
  </si>
  <si>
    <t>02-534-1111</t>
  </si>
  <si>
    <t>06291</t>
  </si>
  <si>
    <t>507-1</t>
  </si>
  <si>
    <t xml:space="preserve">풍림빌딩 1F </t>
  </si>
  <si>
    <t xml:space="preserve">남부순환로 2942 (대치동)   </t>
  </si>
  <si>
    <t>02-538-1111</t>
  </si>
  <si>
    <t>05672</t>
  </si>
  <si>
    <t>송파2동</t>
  </si>
  <si>
    <t>163-17</t>
  </si>
  <si>
    <t>02-415-1111</t>
  </si>
  <si>
    <t>08523</t>
  </si>
  <si>
    <t>금천구</t>
  </si>
  <si>
    <t>독산동</t>
  </si>
  <si>
    <t>288-1</t>
  </si>
  <si>
    <t xml:space="preserve">건국빌딩 1F </t>
  </si>
  <si>
    <t xml:space="preserve">시흥대로 421 (독산동)   </t>
  </si>
  <si>
    <t>02-851-1111</t>
  </si>
  <si>
    <t>07938</t>
  </si>
  <si>
    <t>02-2696-1111</t>
  </si>
  <si>
    <t>06141</t>
  </si>
  <si>
    <t>역삼1동</t>
  </si>
  <si>
    <t>678-36</t>
  </si>
  <si>
    <t xml:space="preserve">아가방빌딩  </t>
  </si>
  <si>
    <t xml:space="preserve">테헤란로 207 (역삼동)   </t>
  </si>
  <si>
    <t>02-522-1111</t>
  </si>
  <si>
    <t>이촌동</t>
  </si>
  <si>
    <t>02-3274-1111</t>
  </si>
  <si>
    <t>06605</t>
  </si>
  <si>
    <t>동익성봉빌딩 1, 2F</t>
  </si>
  <si>
    <t>02-593-1111</t>
  </si>
  <si>
    <t>02-3444-1111</t>
  </si>
  <si>
    <t>광장동</t>
  </si>
  <si>
    <t>05572</t>
  </si>
  <si>
    <t>잠실7동</t>
  </si>
  <si>
    <t>85-1</t>
  </si>
  <si>
    <t xml:space="preserve">아시아선수촌APT상가 1F </t>
  </si>
  <si>
    <t xml:space="preserve">올림픽로4길 17 (잠실동, 아시아선수촌APT)  </t>
  </si>
  <si>
    <t>02-472-1111</t>
  </si>
  <si>
    <t>06305</t>
  </si>
  <si>
    <t>655-3</t>
  </si>
  <si>
    <t xml:space="preserve">쌍용개포주상복합빌딩 1F </t>
  </si>
  <si>
    <t xml:space="preserve">언주로 101 (개포동, 쌍용개포APT)  </t>
  </si>
  <si>
    <t>02-577-1111</t>
  </si>
  <si>
    <t>07654</t>
  </si>
  <si>
    <t>화곡6동</t>
  </si>
  <si>
    <t>1107</t>
  </si>
  <si>
    <t xml:space="preserve">VIP오피스텔 1F </t>
  </si>
  <si>
    <t xml:space="preserve">공항대로 426 (화곡동)   </t>
  </si>
  <si>
    <t>02-2695-1111</t>
  </si>
  <si>
    <t>중계동</t>
  </si>
  <si>
    <t>01744</t>
  </si>
  <si>
    <t>노원구</t>
  </si>
  <si>
    <t>중계1동</t>
  </si>
  <si>
    <t>360-15</t>
  </si>
  <si>
    <t xml:space="preserve">건영3차APT상가 101호 </t>
  </si>
  <si>
    <t>02-951-1111</t>
  </si>
  <si>
    <t>07605</t>
  </si>
  <si>
    <t>방화동</t>
  </si>
  <si>
    <t>282-1</t>
  </si>
  <si>
    <t xml:space="preserve">은천빌딩  </t>
  </si>
  <si>
    <t xml:space="preserve">양천로 108 (방화동)   </t>
  </si>
  <si>
    <t>02-2663-1111</t>
  </si>
  <si>
    <t>01913</t>
  </si>
  <si>
    <t>월계3동</t>
  </si>
  <si>
    <t>18</t>
  </si>
  <si>
    <t>02-971-1111</t>
  </si>
  <si>
    <t>04419</t>
  </si>
  <si>
    <t>한남동</t>
  </si>
  <si>
    <t>28-2</t>
  </si>
  <si>
    <t>02-798-1111</t>
  </si>
  <si>
    <t>06577</t>
  </si>
  <si>
    <t>반포4동</t>
  </si>
  <si>
    <t>66-1</t>
  </si>
  <si>
    <t xml:space="preserve">코웰빌딩 1F </t>
  </si>
  <si>
    <t xml:space="preserve">사평대로 140 (반포동)   </t>
  </si>
  <si>
    <t>02-532-1111</t>
  </si>
  <si>
    <t>06173</t>
  </si>
  <si>
    <t>02-565-1111</t>
  </si>
  <si>
    <t>01062</t>
  </si>
  <si>
    <t>강북구</t>
  </si>
  <si>
    <t>번동</t>
  </si>
  <si>
    <t>446-13</t>
  </si>
  <si>
    <t xml:space="preserve">가든타워빌딩 1F </t>
  </si>
  <si>
    <t xml:space="preserve">도봉로 328 (번동)   </t>
  </si>
  <si>
    <t>02-904-1111</t>
  </si>
  <si>
    <t>04212</t>
  </si>
  <si>
    <t>공덕동</t>
  </si>
  <si>
    <t>254-8</t>
  </si>
  <si>
    <t xml:space="preserve">별정우체국연합빌딩 1F </t>
  </si>
  <si>
    <t xml:space="preserve">마포대로 130 (공덕동   </t>
  </si>
  <si>
    <t>02-706-1111</t>
  </si>
  <si>
    <t>학동</t>
  </si>
  <si>
    <t>02-541-1111</t>
  </si>
  <si>
    <t>02-764-1111</t>
  </si>
  <si>
    <t>03170</t>
  </si>
  <si>
    <t>적선동</t>
  </si>
  <si>
    <t>80</t>
  </si>
  <si>
    <t xml:space="preserve">적선현대빌딩  </t>
  </si>
  <si>
    <t xml:space="preserve">사직로 130 (적선동)   </t>
  </si>
  <si>
    <t>02-735-1111</t>
  </si>
  <si>
    <t>혜화동</t>
  </si>
  <si>
    <t>03077</t>
  </si>
  <si>
    <t>명륜동2가</t>
  </si>
  <si>
    <t>41-4</t>
  </si>
  <si>
    <t xml:space="preserve">창경궁로 254 (명륜2가)   </t>
  </si>
  <si>
    <t>02-762-1111</t>
  </si>
  <si>
    <t>02452</t>
  </si>
  <si>
    <t>동대문구</t>
  </si>
  <si>
    <t>회기동</t>
  </si>
  <si>
    <t>346-3</t>
  </si>
  <si>
    <t xml:space="preserve">회기로 175 (회기동)   </t>
  </si>
  <si>
    <t>02-967-1111</t>
  </si>
  <si>
    <t>02164</t>
  </si>
  <si>
    <t>중랑구</t>
  </si>
  <si>
    <t>망우동</t>
  </si>
  <si>
    <t>486-1</t>
  </si>
  <si>
    <t xml:space="preserve">망우로 430 (망우동)   </t>
  </si>
  <si>
    <t>02-494-1111</t>
  </si>
  <si>
    <t>04578</t>
  </si>
  <si>
    <t>신당동</t>
  </si>
  <si>
    <t>150-1</t>
  </si>
  <si>
    <t xml:space="preserve">퇴계로 450 (신당동)   </t>
  </si>
  <si>
    <t>02-2233-1111</t>
  </si>
  <si>
    <t>04708</t>
  </si>
  <si>
    <t>홍익동</t>
  </si>
  <si>
    <t>125</t>
  </si>
  <si>
    <t xml:space="preserve">고산자로 293 (홍익동)   </t>
  </si>
  <si>
    <t>02-2294-1111</t>
  </si>
  <si>
    <t>05043</t>
  </si>
  <si>
    <t>구의동</t>
  </si>
  <si>
    <t>자양로 116 (구의동)  </t>
  </si>
  <si>
    <t>02-457-1111</t>
  </si>
  <si>
    <t>04953</t>
  </si>
  <si>
    <t>중곡동</t>
  </si>
  <si>
    <t xml:space="preserve">천호대로 651 (중곡동)   </t>
  </si>
  <si>
    <t>02-454-1111</t>
  </si>
  <si>
    <t>02866</t>
  </si>
  <si>
    <t>삼선동1가</t>
  </si>
  <si>
    <t>13-1</t>
  </si>
  <si>
    <t xml:space="preserve">창경궁로 328 (삼선동1가)   </t>
  </si>
  <si>
    <t>02-742-1111</t>
  </si>
  <si>
    <t>02-921-1111</t>
  </si>
  <si>
    <t>01211</t>
  </si>
  <si>
    <t>미아동</t>
  </si>
  <si>
    <t>61-79</t>
  </si>
  <si>
    <t xml:space="preserve">도봉로13길 5 (미아동)   </t>
  </si>
  <si>
    <t>02-989-1111</t>
  </si>
  <si>
    <t>03628</t>
  </si>
  <si>
    <t>299-5</t>
  </si>
  <si>
    <t xml:space="preserve">통일로 472 (홍제동)   </t>
  </si>
  <si>
    <t>02-379-1111</t>
  </si>
  <si>
    <t>03398</t>
  </si>
  <si>
    <t>은평구</t>
  </si>
  <si>
    <t>역촌동</t>
  </si>
  <si>
    <t>2-46</t>
  </si>
  <si>
    <t xml:space="preserve">서오릉로 101 (역촌동)   </t>
  </si>
  <si>
    <t>02-386-1111</t>
  </si>
  <si>
    <t>응암동</t>
  </si>
  <si>
    <t>02-307-1111</t>
  </si>
  <si>
    <t>04055</t>
  </si>
  <si>
    <t>서교동</t>
  </si>
  <si>
    <t>02-336-1111</t>
  </si>
  <si>
    <t>47256</t>
  </si>
  <si>
    <t>부산광역시</t>
  </si>
  <si>
    <t>부산진구</t>
  </si>
  <si>
    <t>부전동</t>
  </si>
  <si>
    <t>397-58</t>
  </si>
  <si>
    <t xml:space="preserve">목원빌딩 1F </t>
  </si>
  <si>
    <t xml:space="preserve">서면문화로 8 (부전동)   </t>
  </si>
  <si>
    <t>051-807-1111</t>
  </si>
  <si>
    <t>48314</t>
  </si>
  <si>
    <t>수영구</t>
  </si>
  <si>
    <t>남천동</t>
  </si>
  <si>
    <t>28-8</t>
  </si>
  <si>
    <t xml:space="preserve">광남로 37 (남천동)   </t>
  </si>
  <si>
    <t>051-623-1111</t>
  </si>
  <si>
    <t>46548</t>
  </si>
  <si>
    <t>북구</t>
  </si>
  <si>
    <t>덕천동</t>
  </si>
  <si>
    <t>398-13</t>
  </si>
  <si>
    <t xml:space="preserve">만덕대로 21 (덕천동)   </t>
  </si>
  <si>
    <t>051-343-1111</t>
  </si>
  <si>
    <t>47816</t>
  </si>
  <si>
    <t>동래구</t>
  </si>
  <si>
    <t>수안동</t>
  </si>
  <si>
    <t>051-553-1111</t>
  </si>
  <si>
    <t>해운대</t>
  </si>
  <si>
    <t>48078</t>
  </si>
  <si>
    <t>해운대구</t>
  </si>
  <si>
    <t>좌동</t>
  </si>
  <si>
    <t>1289-3</t>
  </si>
  <si>
    <t xml:space="preserve">장산빌딩 1F </t>
  </si>
  <si>
    <t xml:space="preserve">좌동순환로 176 (좌동)   </t>
  </si>
  <si>
    <t>051-703-1111</t>
  </si>
  <si>
    <t>47291</t>
  </si>
  <si>
    <t>부전2동</t>
  </si>
  <si>
    <t>156-12</t>
  </si>
  <si>
    <t xml:space="preserve">하나금융프라자 1F </t>
  </si>
  <si>
    <t xml:space="preserve">중앙대로 724 (부전동)   </t>
  </si>
  <si>
    <t>051-806-1111</t>
  </si>
  <si>
    <t>사하구</t>
  </si>
  <si>
    <t>하단동</t>
  </si>
  <si>
    <t>051-201-1111</t>
  </si>
  <si>
    <t>48516</t>
  </si>
  <si>
    <t>남구</t>
  </si>
  <si>
    <t>용호동</t>
  </si>
  <si>
    <t>176-30</t>
  </si>
  <si>
    <t xml:space="preserve">분포로 111 (용호동)   </t>
  </si>
  <si>
    <t>051-625-1111</t>
  </si>
  <si>
    <t>49235</t>
  </si>
  <si>
    <t>서구</t>
  </si>
  <si>
    <t>서대신동1가</t>
  </si>
  <si>
    <t>52-5</t>
  </si>
  <si>
    <t xml:space="preserve">구덕로 287 (서대신동1가)   </t>
  </si>
  <si>
    <t>051-243-1111</t>
  </si>
  <si>
    <t>48738</t>
  </si>
  <si>
    <t>동구</t>
  </si>
  <si>
    <t>범일동</t>
  </si>
  <si>
    <t>830-39</t>
  </si>
  <si>
    <t xml:space="preserve">조방로 43 (범일동)   </t>
  </si>
  <si>
    <t>051-645-1111</t>
  </si>
  <si>
    <t>광안동</t>
  </si>
  <si>
    <t>051-752-1111</t>
  </si>
  <si>
    <t>47540</t>
  </si>
  <si>
    <t>연제구</t>
  </si>
  <si>
    <t>연산동</t>
  </si>
  <si>
    <t>051-862-1111</t>
  </si>
  <si>
    <t>47859</t>
  </si>
  <si>
    <t>사직동</t>
  </si>
  <si>
    <t>47-27</t>
  </si>
  <si>
    <t xml:space="preserve">사직북로 24 (사직동)   </t>
  </si>
  <si>
    <t>051-558-1111</t>
  </si>
  <si>
    <t>48445</t>
  </si>
  <si>
    <t>대연동</t>
  </si>
  <si>
    <t>1741-11</t>
  </si>
  <si>
    <t xml:space="preserve">해암빌딩1F  </t>
  </si>
  <si>
    <t xml:space="preserve">수영로 233 (대연동)   </t>
  </si>
  <si>
    <t>051-622-1111</t>
  </si>
  <si>
    <t>초량</t>
  </si>
  <si>
    <t>48815</t>
  </si>
  <si>
    <t>초량2동</t>
  </si>
  <si>
    <t>207-1</t>
  </si>
  <si>
    <t xml:space="preserve">해정빌딩 1F </t>
  </si>
  <si>
    <t xml:space="preserve">중앙대로 233 (초량동)   </t>
  </si>
  <si>
    <t>051-468-1111</t>
  </si>
  <si>
    <t>46224</t>
  </si>
  <si>
    <t>금정구</t>
  </si>
  <si>
    <t>남산동</t>
  </si>
  <si>
    <t>105-9</t>
  </si>
  <si>
    <t xml:space="preserve">중앙대로 2035 (남산동)   </t>
  </si>
  <si>
    <t>051-581-1111</t>
  </si>
  <si>
    <t>화명동</t>
  </si>
  <si>
    <t>051-333-1111</t>
  </si>
  <si>
    <t>48110</t>
  </si>
  <si>
    <t>1315</t>
  </si>
  <si>
    <t xml:space="preserve">삼정코아상가 3F </t>
  </si>
  <si>
    <t xml:space="preserve">세실로 48 (좌동, 해운대삼정코아주상복합)  </t>
  </si>
  <si>
    <t>051-722-1111</t>
  </si>
  <si>
    <t>08506</t>
  </si>
  <si>
    <t>가산동</t>
  </si>
  <si>
    <t>371-17</t>
  </si>
  <si>
    <t xml:space="preserve">가산디지털1로 131 (가산동)   </t>
  </si>
  <si>
    <t>48050</t>
  </si>
  <si>
    <t>재송동</t>
  </si>
  <si>
    <t>1197</t>
  </si>
  <si>
    <t xml:space="preserve">센텀시티 2F </t>
  </si>
  <si>
    <t xml:space="preserve">센텀중앙로 142 (재송동, 더샾센텀파크2차APT)  </t>
  </si>
  <si>
    <t>10874</t>
  </si>
  <si>
    <t>경기도</t>
  </si>
  <si>
    <t>파주시</t>
  </si>
  <si>
    <t>교하읍</t>
  </si>
  <si>
    <t>1694-2</t>
  </si>
  <si>
    <t xml:space="preserve">교하일번가상가 2F </t>
  </si>
  <si>
    <t xml:space="preserve">청석로 256 (동패동)   </t>
  </si>
  <si>
    <t>13555</t>
  </si>
  <si>
    <t>7</t>
  </si>
  <si>
    <t xml:space="preserve">성남대로 393 (정자동)   </t>
  </si>
  <si>
    <t>12150</t>
  </si>
  <si>
    <t>남양주시</t>
  </si>
  <si>
    <t>호평동</t>
  </si>
  <si>
    <t>640</t>
  </si>
  <si>
    <t xml:space="preserve">호평메인씨네마타워 201호 </t>
  </si>
  <si>
    <t xml:space="preserve">늘을2로 26 (호평동)   </t>
  </si>
  <si>
    <t>15430</t>
  </si>
  <si>
    <t>원시동</t>
  </si>
  <si>
    <t>731-4</t>
  </si>
  <si>
    <t xml:space="preserve">서흥테크노밸리  </t>
  </si>
  <si>
    <t xml:space="preserve">산단로 107 (원시동)   </t>
  </si>
  <si>
    <t>상대원동</t>
  </si>
  <si>
    <t>442-17</t>
  </si>
  <si>
    <t>쌍용IT트윈타워 A동 B102호</t>
  </si>
  <si>
    <t>둔촌대로 537 (상대원동, 쌍용IT트윈타워  A-B102)</t>
  </si>
  <si>
    <t>031-735-1111</t>
  </si>
  <si>
    <t>대화동</t>
  </si>
  <si>
    <t>031-917-1111</t>
  </si>
  <si>
    <t>14542</t>
  </si>
  <si>
    <t>상동</t>
  </si>
  <si>
    <t>535-5</t>
  </si>
  <si>
    <t xml:space="preserve">세이브존 1F </t>
  </si>
  <si>
    <t xml:space="preserve">길주로 105 (상동)   </t>
  </si>
  <si>
    <t>032-344-1111</t>
  </si>
  <si>
    <t>13562</t>
  </si>
  <si>
    <t>정자동</t>
  </si>
  <si>
    <t>180</t>
  </si>
  <si>
    <t xml:space="preserve">정자일로 100 (정자동, 미켈란쉐르빌)  </t>
  </si>
  <si>
    <t>031-719-1111</t>
  </si>
  <si>
    <t>16972</t>
  </si>
  <si>
    <t>구갈동</t>
  </si>
  <si>
    <t>352</t>
  </si>
  <si>
    <t xml:space="preserve">구갈로 70 (구갈동)   </t>
  </si>
  <si>
    <t>031-287-1111</t>
  </si>
  <si>
    <t>16687</t>
  </si>
  <si>
    <t>망포동</t>
  </si>
  <si>
    <t>558</t>
  </si>
  <si>
    <t xml:space="preserve">알파빌딩 2F </t>
  </si>
  <si>
    <t xml:space="preserve">영통로 115 (망포동)   </t>
  </si>
  <si>
    <t>031-204-1111</t>
  </si>
  <si>
    <t>13595</t>
  </si>
  <si>
    <t>수내동</t>
  </si>
  <si>
    <t>22-3외</t>
  </si>
  <si>
    <t xml:space="preserve">백현로 97 (수내동)   </t>
  </si>
  <si>
    <t>031-753-1111</t>
  </si>
  <si>
    <t>12950</t>
  </si>
  <si>
    <t>하남시</t>
  </si>
  <si>
    <t>신장동</t>
  </si>
  <si>
    <t>519</t>
  </si>
  <si>
    <t xml:space="preserve">대청로 15 (신장동)   </t>
  </si>
  <si>
    <t>031-791-1111</t>
  </si>
  <si>
    <t>화성시</t>
  </si>
  <si>
    <t>진안동</t>
  </si>
  <si>
    <t>031-226-1111</t>
  </si>
  <si>
    <t>04352</t>
  </si>
  <si>
    <t>갈월동</t>
  </si>
  <si>
    <t>17-1</t>
  </si>
  <si>
    <t xml:space="preserve">참빛빌딩  </t>
  </si>
  <si>
    <t xml:space="preserve">한강대로 296 (남영동)   </t>
  </si>
  <si>
    <t>02-753-1111</t>
  </si>
  <si>
    <t>청담사거리</t>
  </si>
  <si>
    <t>06011</t>
  </si>
  <si>
    <t>120-3</t>
  </si>
  <si>
    <t xml:space="preserve">도산대로 507 (청담동)   </t>
  </si>
  <si>
    <t>02-515-1111</t>
  </si>
  <si>
    <t>07214</t>
  </si>
  <si>
    <t>당산동5가</t>
  </si>
  <si>
    <t>11-33</t>
  </si>
  <si>
    <t xml:space="preserve">대우디오빌1F  </t>
  </si>
  <si>
    <t>02-2675-1111</t>
  </si>
  <si>
    <t>63빌딩</t>
  </si>
  <si>
    <t>07345</t>
  </si>
  <si>
    <t>60</t>
  </si>
  <si>
    <t xml:space="preserve">63빌딩 1F </t>
  </si>
  <si>
    <t xml:space="preserve">63로 50 (여의도동)   </t>
  </si>
  <si>
    <t>02-712-1111</t>
  </si>
  <si>
    <t>06922</t>
  </si>
  <si>
    <t>노량진동</t>
  </si>
  <si>
    <t>72-48</t>
  </si>
  <si>
    <t xml:space="preserve">노량진로 156 (노량진동)   </t>
  </si>
  <si>
    <t>02-842-1111</t>
  </si>
  <si>
    <t>06919</t>
  </si>
  <si>
    <t>상도1동</t>
  </si>
  <si>
    <t>700</t>
  </si>
  <si>
    <t xml:space="preserve">상도로 265 (상도1동)   </t>
  </si>
  <si>
    <t>02-843-1111</t>
  </si>
  <si>
    <t>08754</t>
  </si>
  <si>
    <t>02-886-1111</t>
  </si>
  <si>
    <t>07008</t>
  </si>
  <si>
    <t>사당동</t>
  </si>
  <si>
    <t>145-2</t>
  </si>
  <si>
    <t xml:space="preserve">동작대로 109 (사당동)   </t>
  </si>
  <si>
    <t>02-599-1111</t>
  </si>
  <si>
    <t>06503</t>
  </si>
  <si>
    <t>2-8</t>
  </si>
  <si>
    <t xml:space="preserve">신반포로15길 29 (반포동)   </t>
  </si>
  <si>
    <t>02-535-1111</t>
  </si>
  <si>
    <t>묵동</t>
  </si>
  <si>
    <t>02-976-1111</t>
  </si>
  <si>
    <t>02215</t>
  </si>
  <si>
    <t>면목동</t>
  </si>
  <si>
    <t>151-2외</t>
  </si>
  <si>
    <t xml:space="preserve">동일로 628 (면목동)   </t>
  </si>
  <si>
    <t>02-493-1111</t>
  </si>
  <si>
    <t>06628</t>
  </si>
  <si>
    <t>02-3471-1111</t>
  </si>
  <si>
    <t>04012</t>
  </si>
  <si>
    <t>망원동</t>
  </si>
  <si>
    <t>377-1</t>
  </si>
  <si>
    <t xml:space="preserve">월드컵로 87 (망원동)   </t>
  </si>
  <si>
    <t>02-323-1111</t>
  </si>
  <si>
    <t>잠원동</t>
  </si>
  <si>
    <t>02-536-1111</t>
  </si>
  <si>
    <t>08568</t>
  </si>
  <si>
    <t>시흥동</t>
  </si>
  <si>
    <t>803-17</t>
  </si>
  <si>
    <t xml:space="preserve">독산로 132 (시흥동)   </t>
  </si>
  <si>
    <t>02-804-1111</t>
  </si>
  <si>
    <t>02603</t>
  </si>
  <si>
    <t>답십리5동</t>
  </si>
  <si>
    <t>496-4</t>
  </si>
  <si>
    <t xml:space="preserve">경원빌딩1F  </t>
  </si>
  <si>
    <t xml:space="preserve">천호대로 273 (답십리동)   </t>
  </si>
  <si>
    <t>02-2214-1111</t>
  </si>
  <si>
    <t>02841</t>
  </si>
  <si>
    <t>안암동5가</t>
  </si>
  <si>
    <t xml:space="preserve">고려대학교 인촌로빌딩 </t>
  </si>
  <si>
    <t>02-928-1111</t>
  </si>
  <si>
    <t>06104</t>
  </si>
  <si>
    <t>논현동</t>
  </si>
  <si>
    <t>210-1</t>
  </si>
  <si>
    <t xml:space="preserve">언주로 651 (논현동)   </t>
  </si>
  <si>
    <t>02-540-1111</t>
  </si>
  <si>
    <t>05296</t>
  </si>
  <si>
    <t>353-3</t>
  </si>
  <si>
    <t>02-482-1111</t>
  </si>
  <si>
    <t>02-511-1111</t>
  </si>
  <si>
    <t>15360</t>
  </si>
  <si>
    <t>고잔동</t>
  </si>
  <si>
    <t>534-3</t>
  </si>
  <si>
    <t xml:space="preserve">중앙노블레스빌딩 1,2F </t>
  </si>
  <si>
    <t xml:space="preserve">예술대학로 17 (고잔동)   </t>
  </si>
  <si>
    <t>031-405-1111</t>
  </si>
  <si>
    <t>인천</t>
  </si>
  <si>
    <t>22140</t>
  </si>
  <si>
    <t>인천광역시</t>
  </si>
  <si>
    <t>주안동</t>
  </si>
  <si>
    <t>032-876-1111</t>
  </si>
  <si>
    <t>13599</t>
  </si>
  <si>
    <t>58-1</t>
  </si>
  <si>
    <t xml:space="preserve">동신파크 1F </t>
  </si>
  <si>
    <t xml:space="preserve">내정로 170 (수내동)   </t>
  </si>
  <si>
    <t>031-711-1111</t>
  </si>
  <si>
    <t>14637</t>
  </si>
  <si>
    <t>심곡2동</t>
  </si>
  <si>
    <t>173-1</t>
  </si>
  <si>
    <t>032-653-1111</t>
  </si>
  <si>
    <t>21388</t>
  </si>
  <si>
    <t>부평구</t>
  </si>
  <si>
    <t>529-100</t>
  </si>
  <si>
    <t xml:space="preserve">부평대로63번길 6 (부평동)   </t>
  </si>
  <si>
    <t>032-515-1111</t>
  </si>
  <si>
    <t>13249</t>
  </si>
  <si>
    <t>중앙동</t>
  </si>
  <si>
    <t>13</t>
  </si>
  <si>
    <t xml:space="preserve">산성대로 366 (중앙동)   </t>
  </si>
  <si>
    <t>031-746-1111</t>
  </si>
  <si>
    <t>일산백마</t>
  </si>
  <si>
    <t>10416</t>
  </si>
  <si>
    <t>마두동</t>
  </si>
  <si>
    <t>736</t>
  </si>
  <si>
    <t xml:space="preserve">우암빌딩  </t>
  </si>
  <si>
    <t>031-902-1111</t>
  </si>
  <si>
    <t>철산동</t>
  </si>
  <si>
    <t>광명시</t>
  </si>
  <si>
    <t>02-2683-1111</t>
  </si>
  <si>
    <t>10497</t>
  </si>
  <si>
    <t>화정동</t>
  </si>
  <si>
    <t>969</t>
  </si>
  <si>
    <t xml:space="preserve">동원텔 2F </t>
  </si>
  <si>
    <t xml:space="preserve">화정로 47 (화정동, 동원텔)  </t>
  </si>
  <si>
    <t>031-969-1111</t>
  </si>
  <si>
    <t>13591</t>
  </si>
  <si>
    <t>서현동</t>
  </si>
  <si>
    <t>265-2</t>
  </si>
  <si>
    <t xml:space="preserve">하나은행빌딩 2F </t>
  </si>
  <si>
    <t xml:space="preserve">황새울로312번길 32 (서현동)   </t>
  </si>
  <si>
    <t>031-779-1111</t>
  </si>
  <si>
    <t>10387</t>
  </si>
  <si>
    <t>주엽동</t>
  </si>
  <si>
    <t>110-3</t>
  </si>
  <si>
    <t>031-913-1111</t>
  </si>
  <si>
    <t>13292</t>
  </si>
  <si>
    <t>태평2동</t>
  </si>
  <si>
    <t>3408</t>
  </si>
  <si>
    <t xml:space="preserve">수정로 167 (태평동)   </t>
  </si>
  <si>
    <t>031-755-1111</t>
  </si>
  <si>
    <t>평촌꿈마을</t>
  </si>
  <si>
    <t>14101</t>
  </si>
  <si>
    <t>평촌동</t>
  </si>
  <si>
    <t>933-6</t>
  </si>
  <si>
    <t xml:space="preserve">신기대로 147 (평촌동)   </t>
  </si>
  <si>
    <t>031-422-1111</t>
  </si>
  <si>
    <t>16704</t>
  </si>
  <si>
    <t>영통동</t>
  </si>
  <si>
    <t>031-205-1111</t>
  </si>
  <si>
    <t>13626</t>
  </si>
  <si>
    <t>구미동</t>
  </si>
  <si>
    <t>205-1외</t>
  </si>
  <si>
    <t xml:space="preserve">오성프라자 1,2F </t>
  </si>
  <si>
    <t xml:space="preserve">미금로 48 (구미동)   </t>
  </si>
  <si>
    <t>031-718-1111</t>
  </si>
  <si>
    <t>15036</t>
  </si>
  <si>
    <t>시흥시</t>
  </si>
  <si>
    <t>1726-4</t>
  </si>
  <si>
    <t xml:space="preserve">한성타운 2F </t>
  </si>
  <si>
    <t xml:space="preserve">정왕대로 184 (정왕동, 한성타운)  </t>
  </si>
  <si>
    <t>031-432-1111</t>
  </si>
  <si>
    <t>남동구</t>
  </si>
  <si>
    <t>032-816-1111</t>
  </si>
  <si>
    <t>13564</t>
  </si>
  <si>
    <t>이매동</t>
  </si>
  <si>
    <t>146-3</t>
  </si>
  <si>
    <t xml:space="preserve">코오롱스포렉스 1F </t>
  </si>
  <si>
    <t xml:space="preserve">탄천로 27 (이매동)   </t>
  </si>
  <si>
    <t>031-704-1111</t>
  </si>
  <si>
    <t>15357</t>
  </si>
  <si>
    <t>519-1</t>
  </si>
  <si>
    <t xml:space="preserve">안산상공회의소 1F </t>
  </si>
  <si>
    <t xml:space="preserve">적금로 120 (고잔동)   </t>
  </si>
  <si>
    <t>031-487-1111</t>
  </si>
  <si>
    <t>평택시</t>
  </si>
  <si>
    <t>평택동</t>
  </si>
  <si>
    <t>031-655-1111</t>
  </si>
  <si>
    <t>11697</t>
  </si>
  <si>
    <t>의정부시</t>
  </si>
  <si>
    <t>의정부3동</t>
  </si>
  <si>
    <t>141-3</t>
  </si>
  <si>
    <t xml:space="preserve">대한생명빌딩 1F </t>
  </si>
  <si>
    <t xml:space="preserve">평화로 516 (의정부동)   </t>
  </si>
  <si>
    <t>031-829-1111</t>
  </si>
  <si>
    <t>21927</t>
  </si>
  <si>
    <t>연수구</t>
  </si>
  <si>
    <t>연수동</t>
  </si>
  <si>
    <t>599-5</t>
  </si>
  <si>
    <t xml:space="preserve">탑피온 1F </t>
  </si>
  <si>
    <t xml:space="preserve">청능대로 109 (연수동)   </t>
  </si>
  <si>
    <t>032-810-1111</t>
  </si>
  <si>
    <t>16850</t>
  </si>
  <si>
    <t>성복동</t>
  </si>
  <si>
    <t>98-10</t>
  </si>
  <si>
    <t>031-253-1111</t>
  </si>
  <si>
    <t>천천동</t>
  </si>
  <si>
    <t>16329</t>
  </si>
  <si>
    <t>527-1</t>
  </si>
  <si>
    <t xml:space="preserve">롯데프라자 2F </t>
  </si>
  <si>
    <t xml:space="preserve">만석로19번길 41-9 (천천동)   </t>
  </si>
  <si>
    <t>031-268-1111</t>
  </si>
  <si>
    <t>14548</t>
  </si>
  <si>
    <t>중동</t>
  </si>
  <si>
    <t>10108</t>
  </si>
  <si>
    <t>김포시</t>
  </si>
  <si>
    <t>사우동</t>
  </si>
  <si>
    <t>931</t>
  </si>
  <si>
    <t xml:space="preserve">제일메디컬센터빌딩 1F </t>
  </si>
  <si>
    <t xml:space="preserve">김포대로 851 (사우동)   </t>
  </si>
  <si>
    <t>031-981-1111</t>
  </si>
  <si>
    <t>14066</t>
  </si>
  <si>
    <t>관양동</t>
  </si>
  <si>
    <t>1600</t>
  </si>
  <si>
    <t xml:space="preserve">신창빌딩 1F </t>
  </si>
  <si>
    <t xml:space="preserve">시민대로 286 (관양동)   </t>
  </si>
  <si>
    <t>031-381-1111</t>
  </si>
  <si>
    <t>22172</t>
  </si>
  <si>
    <t>숭의동</t>
  </si>
  <si>
    <t>163-6</t>
  </si>
  <si>
    <t xml:space="preserve">경인로 2 (숭의동)   </t>
  </si>
  <si>
    <t>032-886-1111</t>
  </si>
  <si>
    <t>16930</t>
  </si>
  <si>
    <t>상현동</t>
  </si>
  <si>
    <t>257-2</t>
  </si>
  <si>
    <t xml:space="preserve">만현로 92 (상현동)   </t>
  </si>
  <si>
    <t>031-255-1111</t>
  </si>
  <si>
    <t>270-1</t>
  </si>
  <si>
    <t xml:space="preserve">황새울로 326 (서현동)   </t>
  </si>
  <si>
    <t>031-745-1111</t>
  </si>
  <si>
    <t>13992</t>
  </si>
  <si>
    <t>안양1동</t>
  </si>
  <si>
    <t>674-136외</t>
  </si>
  <si>
    <t xml:space="preserve">안양로 296 (안양동)   </t>
  </si>
  <si>
    <t>031-449-1111</t>
  </si>
  <si>
    <t>14723</t>
  </si>
  <si>
    <t>송내동</t>
  </si>
  <si>
    <t>379-1</t>
  </si>
  <si>
    <t xml:space="preserve">경인로 121 (송내동)   </t>
  </si>
  <si>
    <t>032-667-1111</t>
  </si>
  <si>
    <t>031-252-1111</t>
  </si>
  <si>
    <t>15539</t>
  </si>
  <si>
    <t>본오동</t>
  </si>
  <si>
    <t>879-12</t>
  </si>
  <si>
    <t xml:space="preserve">샘골로 151 (본오동)   </t>
  </si>
  <si>
    <t>031-437-1111</t>
  </si>
  <si>
    <t>12179</t>
  </si>
  <si>
    <t>031-594-1111</t>
  </si>
  <si>
    <t>18135</t>
  </si>
  <si>
    <t>오산시</t>
  </si>
  <si>
    <t>오산동</t>
  </si>
  <si>
    <t>870-1</t>
  </si>
  <si>
    <t xml:space="preserve">성호대로 89 (오산동)   </t>
  </si>
  <si>
    <t>031-223-1111</t>
  </si>
  <si>
    <t>중산</t>
  </si>
  <si>
    <t>10338</t>
  </si>
  <si>
    <t>중산동</t>
  </si>
  <si>
    <t>1580-3</t>
  </si>
  <si>
    <t xml:space="preserve">중산타운빌딩 2F </t>
  </si>
  <si>
    <t xml:space="preserve">탄중로417번길 4 (중산동)   </t>
  </si>
  <si>
    <t>031-977-1111</t>
  </si>
  <si>
    <t>15818</t>
  </si>
  <si>
    <t>군포시</t>
  </si>
  <si>
    <t>광정동</t>
  </si>
  <si>
    <t>1098</t>
  </si>
  <si>
    <t xml:space="preserve">대주빌딩  </t>
  </si>
  <si>
    <t xml:space="preserve">산본로 404 (산본동)   </t>
  </si>
  <si>
    <t>031-423-1111</t>
  </si>
  <si>
    <t>12758</t>
  </si>
  <si>
    <t>광주시</t>
  </si>
  <si>
    <t>역동</t>
  </si>
  <si>
    <t>27-86외</t>
  </si>
  <si>
    <t xml:space="preserve">광주대로 9 (역동)   </t>
  </si>
  <si>
    <t>031-797-1111</t>
  </si>
  <si>
    <t>22221</t>
  </si>
  <si>
    <t>학익동</t>
  </si>
  <si>
    <t>239-2외</t>
  </si>
  <si>
    <t xml:space="preserve">소성로 189 (학익동)   </t>
  </si>
  <si>
    <t>032-861-1111</t>
  </si>
  <si>
    <t>21323</t>
  </si>
  <si>
    <t>삼산동</t>
  </si>
  <si>
    <t>426-8</t>
  </si>
  <si>
    <t xml:space="preserve">평천로 396 (삼산동)   </t>
  </si>
  <si>
    <t>032-516-1111</t>
  </si>
  <si>
    <t>17364</t>
  </si>
  <si>
    <t>이천시</t>
  </si>
  <si>
    <t>창전동</t>
  </si>
  <si>
    <t>147-11</t>
  </si>
  <si>
    <t xml:space="preserve">영창로 213 (창전동)   </t>
  </si>
  <si>
    <t>031-634-1111</t>
  </si>
  <si>
    <t>하안동</t>
  </si>
  <si>
    <t>14248</t>
  </si>
  <si>
    <t>34-5</t>
  </si>
  <si>
    <t xml:space="preserve">범안로 1049 (하안동)   </t>
  </si>
  <si>
    <t>02-892-1111</t>
  </si>
  <si>
    <t>41937</t>
  </si>
  <si>
    <t>대구광역시</t>
  </si>
  <si>
    <t>남일동</t>
  </si>
  <si>
    <t>109-2</t>
  </si>
  <si>
    <t xml:space="preserve">제일빌딩  </t>
  </si>
  <si>
    <t xml:space="preserve">중앙대로 394 (남일동)   </t>
  </si>
  <si>
    <t>053-622-1111</t>
  </si>
  <si>
    <t>44707</t>
  </si>
  <si>
    <t>울산광역시</t>
  </si>
  <si>
    <t>달동</t>
  </si>
  <si>
    <t>1365-7</t>
  </si>
  <si>
    <t xml:space="preserve">대우증권빌딩 1F </t>
  </si>
  <si>
    <t xml:space="preserve">삼산로 251 (달동)   </t>
  </si>
  <si>
    <t>052-260-1111</t>
  </si>
  <si>
    <t>51495</t>
  </si>
  <si>
    <t>경상남도</t>
  </si>
  <si>
    <t>상남동</t>
  </si>
  <si>
    <t>1-1</t>
  </si>
  <si>
    <t xml:space="preserve">에이스빌딩  </t>
  </si>
  <si>
    <t xml:space="preserve">원이대로 646 (상남동)   </t>
  </si>
  <si>
    <t>055-266-1111</t>
  </si>
  <si>
    <t>42017</t>
  </si>
  <si>
    <t>수성구</t>
  </si>
  <si>
    <t>수성4가</t>
  </si>
  <si>
    <t>985-77</t>
  </si>
  <si>
    <t xml:space="preserve">달구벌대로 2367 (수성동4가, 수성한도맨션)  </t>
  </si>
  <si>
    <t>053-628-1111</t>
  </si>
  <si>
    <t>51320</t>
  </si>
  <si>
    <t>양덕동</t>
  </si>
  <si>
    <t>151-19</t>
  </si>
  <si>
    <t>055-244-1111</t>
  </si>
  <si>
    <t>42781</t>
  </si>
  <si>
    <t>달서구</t>
  </si>
  <si>
    <t>상인동</t>
  </si>
  <si>
    <t>72-3</t>
  </si>
  <si>
    <t xml:space="preserve">센트로타워 1F </t>
  </si>
  <si>
    <t xml:space="preserve">월배로 219 (상인동)   </t>
  </si>
  <si>
    <t>053-631-1111</t>
  </si>
  <si>
    <t>41957</t>
  </si>
  <si>
    <t>남산1동</t>
  </si>
  <si>
    <t>910-1</t>
  </si>
  <si>
    <t xml:space="preserve">달구벌대로 2108 (남산동)   </t>
  </si>
  <si>
    <t>053-422-1111</t>
  </si>
  <si>
    <t>진주</t>
  </si>
  <si>
    <t>52684</t>
  </si>
  <si>
    <t>진주시</t>
  </si>
  <si>
    <t>대안동</t>
  </si>
  <si>
    <t>12-15</t>
  </si>
  <si>
    <t xml:space="preserve">진양호로 537 (대안동)   </t>
  </si>
  <si>
    <t>055-744-1111</t>
  </si>
  <si>
    <t>38146</t>
  </si>
  <si>
    <t>경상북도</t>
  </si>
  <si>
    <t>경주시</t>
  </si>
  <si>
    <t>성동동</t>
  </si>
  <si>
    <t>386-6</t>
  </si>
  <si>
    <t xml:space="preserve">화랑로 125 (성동동)   </t>
  </si>
  <si>
    <t>054-749-1111</t>
  </si>
  <si>
    <t>41928</t>
  </si>
  <si>
    <t>대신동</t>
  </si>
  <si>
    <t>053-623-1111</t>
  </si>
  <si>
    <t>37755</t>
  </si>
  <si>
    <t>죽도동</t>
  </si>
  <si>
    <t>644-6</t>
  </si>
  <si>
    <t xml:space="preserve">포스코대로 288 (죽도동)   </t>
  </si>
  <si>
    <t>054-254-1111</t>
  </si>
  <si>
    <t>42130</t>
  </si>
  <si>
    <t>수성동1가</t>
  </si>
  <si>
    <t>272-11</t>
  </si>
  <si>
    <t xml:space="preserve">한가람코아 1F </t>
  </si>
  <si>
    <t xml:space="preserve">명덕로 368 (수성동1가, 우방한가람타운)  </t>
  </si>
  <si>
    <t>053-629-1111</t>
  </si>
  <si>
    <t>영주시</t>
  </si>
  <si>
    <t>삼성생명보험 1F</t>
  </si>
  <si>
    <t>054-631-1111</t>
  </si>
  <si>
    <t>42274</t>
  </si>
  <si>
    <t>신매동</t>
  </si>
  <si>
    <t>567</t>
  </si>
  <si>
    <t xml:space="preserve">아레나스포츠빌딩 1F </t>
  </si>
  <si>
    <t xml:space="preserve">달구벌대로 3188 (신매동)   </t>
  </si>
  <si>
    <t>053-651-1111</t>
  </si>
  <si>
    <t>44479</t>
  </si>
  <si>
    <t>약사동</t>
  </si>
  <si>
    <t>666-55</t>
  </si>
  <si>
    <t xml:space="preserve">번영로 485 (약사동)   </t>
  </si>
  <si>
    <t>052-244-1111</t>
  </si>
  <si>
    <t>44666</t>
  </si>
  <si>
    <t>신정동</t>
  </si>
  <si>
    <t>1632-17</t>
  </si>
  <si>
    <t xml:space="preserve">문수로 414 (신정동)   </t>
  </si>
  <si>
    <t>052-227-1111</t>
  </si>
  <si>
    <t>50948</t>
  </si>
  <si>
    <t>김해시</t>
  </si>
  <si>
    <t>내동</t>
  </si>
  <si>
    <t>1143-1</t>
  </si>
  <si>
    <t xml:space="preserve">내외중앙로 76 (내동)   </t>
  </si>
  <si>
    <t>055-337-1111</t>
  </si>
  <si>
    <t>50629</t>
  </si>
  <si>
    <t>양산시</t>
  </si>
  <si>
    <t>중부동</t>
  </si>
  <si>
    <t>690-1</t>
  </si>
  <si>
    <t>양산시티타워 1F 101호</t>
  </si>
  <si>
    <t xml:space="preserve">양산역로 85 (중부동)   </t>
  </si>
  <si>
    <t>055-386-1111</t>
  </si>
  <si>
    <t>51751</t>
  </si>
  <si>
    <t>해운동</t>
  </si>
  <si>
    <t>5-51</t>
  </si>
  <si>
    <t xml:space="preserve">해안대로 2 (해운동)   </t>
  </si>
  <si>
    <t>055-223-1111</t>
  </si>
  <si>
    <t>44611</t>
  </si>
  <si>
    <t>무거동</t>
  </si>
  <si>
    <t>464-5</t>
  </si>
  <si>
    <t xml:space="preserve">대학로 146 (무거동)   </t>
  </si>
  <si>
    <t>052-221-1111</t>
  </si>
  <si>
    <t>41424</t>
  </si>
  <si>
    <t>구암동</t>
  </si>
  <si>
    <t>766</t>
  </si>
  <si>
    <t xml:space="preserve">학정로 426 (구암동)   </t>
  </si>
  <si>
    <t>053-381-1111</t>
  </si>
  <si>
    <t>07321</t>
  </si>
  <si>
    <t>27-3</t>
  </si>
  <si>
    <t xml:space="preserve">의사당대로 82 (여의도동)   </t>
  </si>
  <si>
    <t>03188</t>
  </si>
  <si>
    <t>서린동</t>
  </si>
  <si>
    <t>99</t>
  </si>
  <si>
    <t xml:space="preserve">SK빌딩 2F </t>
  </si>
  <si>
    <t xml:space="preserve">종로 26 (서린동)   </t>
  </si>
  <si>
    <t>08082</t>
  </si>
  <si>
    <t>1031-3</t>
  </si>
  <si>
    <t xml:space="preserve">중앙로 272 (신정동)   </t>
  </si>
  <si>
    <t>02-2646-1111</t>
  </si>
  <si>
    <t>06163</t>
  </si>
  <si>
    <t>145-9</t>
  </si>
  <si>
    <t xml:space="preserve">삼성로 570 (삼성동)   </t>
  </si>
  <si>
    <t>02-564-1111</t>
  </si>
  <si>
    <t>05545</t>
  </si>
  <si>
    <t>방이동</t>
  </si>
  <si>
    <t xml:space="preserve">위례성대로 14 (방이동)   </t>
  </si>
  <si>
    <t>06286</t>
  </si>
  <si>
    <t>50-45외</t>
  </si>
  <si>
    <t xml:space="preserve">영동대로 216 (대치동)   </t>
  </si>
  <si>
    <t>02-584-1111</t>
  </si>
  <si>
    <t>05783</t>
  </si>
  <si>
    <t>가락동</t>
  </si>
  <si>
    <t>192</t>
  </si>
  <si>
    <t xml:space="preserve">동남로18길 9 (가락동, 극동APT)  </t>
  </si>
  <si>
    <t>04036</t>
  </si>
  <si>
    <t>490</t>
  </si>
  <si>
    <t xml:space="preserve">메세나폴리스  </t>
  </si>
  <si>
    <t xml:space="preserve">양화로 45 (서교동, 메세나폴리스)  </t>
  </si>
  <si>
    <t>02-332-1111</t>
  </si>
  <si>
    <t>01834</t>
  </si>
  <si>
    <t>공릉동</t>
  </si>
  <si>
    <t>408-4</t>
  </si>
  <si>
    <t xml:space="preserve">건설빌딩 1F </t>
  </si>
  <si>
    <t xml:space="preserve">공릉로 187 (공릉동)   </t>
  </si>
  <si>
    <t>02-949-1111</t>
  </si>
  <si>
    <t>126-1</t>
  </si>
  <si>
    <t xml:space="preserve">고대병원내  </t>
  </si>
  <si>
    <t>02-929-1111</t>
  </si>
  <si>
    <t>03350</t>
  </si>
  <si>
    <t>불광2동</t>
  </si>
  <si>
    <t>308-1외</t>
  </si>
  <si>
    <t xml:space="preserve">통일로 842 (불광동)   </t>
  </si>
  <si>
    <t>02-358-1111</t>
  </si>
  <si>
    <t>06211</t>
  </si>
  <si>
    <t>역삼동</t>
  </si>
  <si>
    <t>707-1</t>
  </si>
  <si>
    <t xml:space="preserve">두꺼비빌딩 1F </t>
  </si>
  <si>
    <t xml:space="preserve">테헤란로 310 (역삼동)   </t>
  </si>
  <si>
    <t>02-569-1111</t>
  </si>
  <si>
    <t>08793</t>
  </si>
  <si>
    <t>봉천동</t>
  </si>
  <si>
    <t>1659-2</t>
  </si>
  <si>
    <t xml:space="preserve">남부순환로 1922 (봉천동)   </t>
  </si>
  <si>
    <t>02-884-1111</t>
  </si>
  <si>
    <t>06169</t>
  </si>
  <si>
    <t>158-24</t>
  </si>
  <si>
    <t xml:space="preserve">동성빌딩 1F </t>
  </si>
  <si>
    <t xml:space="preserve">테헤란로87길 21 (삼성동)   </t>
  </si>
  <si>
    <t>02-523-1111</t>
  </si>
  <si>
    <t>08225</t>
  </si>
  <si>
    <t>고척동</t>
  </si>
  <si>
    <t>02-2689-1111</t>
  </si>
  <si>
    <t>06234</t>
  </si>
  <si>
    <t>823-21외</t>
  </si>
  <si>
    <t xml:space="preserve">대공빌딩  </t>
  </si>
  <si>
    <t xml:space="preserve">테헤란로 126 (역삼동)   </t>
  </si>
  <si>
    <t>02-586-1111</t>
  </si>
  <si>
    <t>01362</t>
  </si>
  <si>
    <t>방학동</t>
  </si>
  <si>
    <t>271-2</t>
  </si>
  <si>
    <t xml:space="preserve">방학로 223 (방학동)   </t>
  </si>
  <si>
    <t>02-956-1111</t>
  </si>
  <si>
    <t>03683</t>
  </si>
  <si>
    <t>북가좌동</t>
  </si>
  <si>
    <t>299-7외</t>
  </si>
  <si>
    <t xml:space="preserve">응암로 86 (북가좌동)   </t>
  </si>
  <si>
    <t>02-302-1111</t>
  </si>
  <si>
    <t>06633</t>
  </si>
  <si>
    <t>1674-4</t>
  </si>
  <si>
    <t xml:space="preserve">하림빌딩  </t>
  </si>
  <si>
    <t xml:space="preserve">서초대로 320 (서초동)   </t>
  </si>
  <si>
    <t>02-582-1111</t>
  </si>
  <si>
    <t>31108</t>
  </si>
  <si>
    <t>충청남도</t>
  </si>
  <si>
    <t>성정동</t>
  </si>
  <si>
    <t>1262</t>
  </si>
  <si>
    <t xml:space="preserve">동서대로 125-3 (성정동)   </t>
  </si>
  <si>
    <t>041-621-1111</t>
  </si>
  <si>
    <t>35229</t>
  </si>
  <si>
    <t>대전광역시</t>
  </si>
  <si>
    <t>둔산동</t>
  </si>
  <si>
    <t>1030</t>
  </si>
  <si>
    <t xml:space="preserve">대덕대로 235 (둔산동)   </t>
  </si>
  <si>
    <t>042-635-1111</t>
  </si>
  <si>
    <t>천안</t>
  </si>
  <si>
    <t>31123</t>
  </si>
  <si>
    <t>신부동</t>
  </si>
  <si>
    <t>466-3</t>
  </si>
  <si>
    <t xml:space="preserve">천안현대오피스텔  </t>
  </si>
  <si>
    <t xml:space="preserve">충절로 14 (신부동)   </t>
  </si>
  <si>
    <t>041-557-1111</t>
  </si>
  <si>
    <t>35240</t>
  </si>
  <si>
    <t>042-286-1111</t>
  </si>
  <si>
    <t>35209</t>
  </si>
  <si>
    <t>34903</t>
  </si>
  <si>
    <t>오류동</t>
  </si>
  <si>
    <t>176-1</t>
  </si>
  <si>
    <t xml:space="preserve">충청사업본부 1F </t>
  </si>
  <si>
    <t xml:space="preserve">계룡로 820 (오류동)   </t>
  </si>
  <si>
    <t>042-538-1111</t>
  </si>
  <si>
    <t>35242</t>
  </si>
  <si>
    <t>1420</t>
  </si>
  <si>
    <t xml:space="preserve">대전광역시청 1F </t>
  </si>
  <si>
    <t xml:space="preserve">둔산로 100 (둔산동)   </t>
  </si>
  <si>
    <t>042-621-1111</t>
  </si>
  <si>
    <t>태평동</t>
  </si>
  <si>
    <t>34885</t>
  </si>
  <si>
    <t>408-11</t>
  </si>
  <si>
    <t>042-582-1111</t>
  </si>
  <si>
    <t>35015</t>
  </si>
  <si>
    <t>대사동</t>
  </si>
  <si>
    <t xml:space="preserve">문화로 282 (대사동)   </t>
  </si>
  <si>
    <t>042-257-1111</t>
  </si>
  <si>
    <t>34940</t>
  </si>
  <si>
    <t>대흥동</t>
  </si>
  <si>
    <t>500</t>
  </si>
  <si>
    <t xml:space="preserve">영민빌딩  </t>
  </si>
  <si>
    <t xml:space="preserve">중앙로 76 (대흥동)   </t>
  </si>
  <si>
    <t>042-253-1111</t>
  </si>
  <si>
    <t>목동</t>
  </si>
  <si>
    <t>35270</t>
  </si>
  <si>
    <t>갈마동</t>
  </si>
  <si>
    <t>362-4</t>
  </si>
  <si>
    <t xml:space="preserve">갈마로 53 (갈마동)   </t>
  </si>
  <si>
    <t>042-522-1111</t>
  </si>
  <si>
    <t>35300</t>
  </si>
  <si>
    <t>042-585-1111</t>
  </si>
  <si>
    <t>35335</t>
  </si>
  <si>
    <t>도마2동</t>
  </si>
  <si>
    <t>172-15</t>
  </si>
  <si>
    <t xml:space="preserve">도산로 51 (도마동)   </t>
  </si>
  <si>
    <t>042-534-1111</t>
  </si>
  <si>
    <t>황실</t>
  </si>
  <si>
    <t>35216</t>
  </si>
  <si>
    <t>월평동</t>
  </si>
  <si>
    <t>302</t>
  </si>
  <si>
    <t xml:space="preserve">황실코아상가 205호 </t>
  </si>
  <si>
    <t xml:space="preserve">청사로 65 (월평동, 황실타운APT)  </t>
  </si>
  <si>
    <t>042-638-1111</t>
  </si>
  <si>
    <t>35372</t>
  </si>
  <si>
    <t>관저동</t>
  </si>
  <si>
    <t>042-541-1111</t>
  </si>
  <si>
    <t>34610</t>
  </si>
  <si>
    <t>대동</t>
  </si>
  <si>
    <t>179-1</t>
  </si>
  <si>
    <t xml:space="preserve">동대전로 81 (대동)   </t>
  </si>
  <si>
    <t>042-624-1111</t>
  </si>
  <si>
    <t>34553</t>
  </si>
  <si>
    <t>홍도동</t>
  </si>
  <si>
    <t>9-5</t>
  </si>
  <si>
    <t xml:space="preserve">동서대로 1629-6 (홍도동)   </t>
  </si>
  <si>
    <t>042-625-1111</t>
  </si>
  <si>
    <t>34625</t>
  </si>
  <si>
    <t>정동</t>
  </si>
  <si>
    <t>10-1</t>
  </si>
  <si>
    <t>042-222-1111</t>
  </si>
  <si>
    <t>인동</t>
  </si>
  <si>
    <t>34633</t>
  </si>
  <si>
    <t>40-4</t>
  </si>
  <si>
    <t xml:space="preserve">대전로 691 (인동)   </t>
  </si>
  <si>
    <t>042-283-1111</t>
  </si>
  <si>
    <t>34311</t>
  </si>
  <si>
    <t>대덕구</t>
  </si>
  <si>
    <t>신탄진동</t>
  </si>
  <si>
    <t>146</t>
  </si>
  <si>
    <t xml:space="preserve">신탄진역사 1F </t>
  </si>
  <si>
    <t xml:space="preserve">신탄진로 807 (신탄진동)   </t>
  </si>
  <si>
    <t>042-932-1111</t>
  </si>
  <si>
    <t>34443</t>
  </si>
  <si>
    <t>오정동</t>
  </si>
  <si>
    <t>489-5</t>
  </si>
  <si>
    <t xml:space="preserve">대전로 1039 (오정동)   </t>
  </si>
  <si>
    <t>042-632-1111</t>
  </si>
  <si>
    <t>34372</t>
  </si>
  <si>
    <t>042-623-1111</t>
  </si>
  <si>
    <t>34139</t>
  </si>
  <si>
    <t>유성구</t>
  </si>
  <si>
    <t>어은동</t>
  </si>
  <si>
    <t>109</t>
  </si>
  <si>
    <t xml:space="preserve">대학로 211 (어은동)   </t>
  </si>
  <si>
    <t>042-863-1111</t>
  </si>
  <si>
    <t>34186</t>
  </si>
  <si>
    <t>봉명동</t>
  </si>
  <si>
    <t>536-9</t>
  </si>
  <si>
    <t>홍인오피스텔 1F 제2호</t>
  </si>
  <si>
    <t xml:space="preserve">대학로 28 (봉명동)   </t>
  </si>
  <si>
    <t>042-823-1111</t>
  </si>
  <si>
    <t>충남대</t>
  </si>
  <si>
    <t>34134</t>
  </si>
  <si>
    <t>궁동</t>
  </si>
  <si>
    <t>220</t>
  </si>
  <si>
    <t xml:space="preserve">대학로 99 (궁동)   </t>
  </si>
  <si>
    <t>042-544-1111</t>
  </si>
  <si>
    <t>전민동</t>
  </si>
  <si>
    <t>34049</t>
  </si>
  <si>
    <t>엑스포코아 3F 3002-22호</t>
  </si>
  <si>
    <t xml:space="preserve">엑스포로 488 (전민동)   </t>
  </si>
  <si>
    <t>042-867-1111</t>
  </si>
  <si>
    <t>31514</t>
  </si>
  <si>
    <t>아산시</t>
  </si>
  <si>
    <t>온천동</t>
  </si>
  <si>
    <t>300-24</t>
  </si>
  <si>
    <t xml:space="preserve">충무로 22 (온천동)   </t>
  </si>
  <si>
    <t>041-544-1111</t>
  </si>
  <si>
    <t>32950</t>
  </si>
  <si>
    <t>논산시</t>
  </si>
  <si>
    <t>화지동</t>
  </si>
  <si>
    <t>106-1</t>
  </si>
  <si>
    <t xml:space="preserve">중앙로 481 (화지동)   </t>
  </si>
  <si>
    <t>041-741-1111</t>
  </si>
  <si>
    <t>32930</t>
  </si>
  <si>
    <t>강경읍</t>
  </si>
  <si>
    <t>대흥리</t>
  </si>
  <si>
    <t>46-1</t>
  </si>
  <si>
    <t xml:space="preserve">계백로 99 (대흥리)   </t>
  </si>
  <si>
    <t>041-751-1111</t>
  </si>
  <si>
    <t>31992</t>
  </si>
  <si>
    <t>서산시</t>
  </si>
  <si>
    <t>동문동</t>
  </si>
  <si>
    <t>260-1</t>
  </si>
  <si>
    <t xml:space="preserve">안견로 217 (동문동)   </t>
  </si>
  <si>
    <t>041-668-1111</t>
  </si>
  <si>
    <t>31988</t>
  </si>
  <si>
    <t>예천동</t>
  </si>
  <si>
    <t>600</t>
  </si>
  <si>
    <t xml:space="preserve">서산지원청사 1F </t>
  </si>
  <si>
    <t xml:space="preserve">공림4로 24 (예천동)   </t>
  </si>
  <si>
    <t>041-664-1111</t>
  </si>
  <si>
    <t>32555</t>
  </si>
  <si>
    <t>공주시</t>
  </si>
  <si>
    <t>산성동</t>
  </si>
  <si>
    <t>120-1</t>
  </si>
  <si>
    <t xml:space="preserve">삼성생명빌딩 1F </t>
  </si>
  <si>
    <t xml:space="preserve">웅진로 186 (산성동)   </t>
  </si>
  <si>
    <t>041-855-1111</t>
  </si>
  <si>
    <t>33455</t>
  </si>
  <si>
    <t>보령시</t>
  </si>
  <si>
    <t>대천동</t>
  </si>
  <si>
    <t>328-1</t>
  </si>
  <si>
    <t xml:space="preserve">남대천로 40 (대천동)   </t>
  </si>
  <si>
    <t>041-935-1111</t>
  </si>
  <si>
    <t>조치원</t>
  </si>
  <si>
    <t>30023</t>
  </si>
  <si>
    <t>세종특별자치시</t>
  </si>
  <si>
    <t>조치원읍</t>
  </si>
  <si>
    <t>원리</t>
  </si>
  <si>
    <t>32436</t>
  </si>
  <si>
    <t>예산군</t>
  </si>
  <si>
    <t>예산읍</t>
  </si>
  <si>
    <t>예산리</t>
  </si>
  <si>
    <t>438-6</t>
  </si>
  <si>
    <t xml:space="preserve">예산로 200 (예산리)   </t>
  </si>
  <si>
    <t>041-335-1111</t>
  </si>
  <si>
    <t>32738</t>
  </si>
  <si>
    <t>금산군</t>
  </si>
  <si>
    <t>금산읍</t>
  </si>
  <si>
    <t>상리</t>
  </si>
  <si>
    <t>99-9</t>
  </si>
  <si>
    <t xml:space="preserve">인삼로 73 (상리)   </t>
  </si>
  <si>
    <t>041-753-1111</t>
  </si>
  <si>
    <t>33146</t>
  </si>
  <si>
    <t>부여군</t>
  </si>
  <si>
    <t>부여읍</t>
  </si>
  <si>
    <t>구아리</t>
  </si>
  <si>
    <t>145-5</t>
  </si>
  <si>
    <t>041-832-1111</t>
  </si>
  <si>
    <t>태안</t>
  </si>
  <si>
    <t>32141</t>
  </si>
  <si>
    <t>태안군</t>
  </si>
  <si>
    <t>태안읍</t>
  </si>
  <si>
    <t>동문리</t>
  </si>
  <si>
    <t>483-10</t>
  </si>
  <si>
    <t xml:space="preserve">중앙로 73 (동문리)   </t>
  </si>
  <si>
    <t>041-673-1111</t>
  </si>
  <si>
    <t>31770</t>
  </si>
  <si>
    <t>당진시</t>
  </si>
  <si>
    <t>읍내동</t>
  </si>
  <si>
    <t>295-1</t>
  </si>
  <si>
    <t xml:space="preserve">당진중앙1로 195 (읍내동)   </t>
  </si>
  <si>
    <t>041-354-1111</t>
  </si>
  <si>
    <t>천안중앙</t>
  </si>
  <si>
    <t>041-563-1111</t>
  </si>
  <si>
    <t>31166</t>
  </si>
  <si>
    <t>쌍용동</t>
  </si>
  <si>
    <t>2012</t>
  </si>
  <si>
    <t xml:space="preserve">하나메디컬빌딩 1F </t>
  </si>
  <si>
    <t xml:space="preserve">월봉로 122 (쌍용동)   </t>
  </si>
  <si>
    <t>041-571-1111</t>
  </si>
  <si>
    <t>31016</t>
  </si>
  <si>
    <t>성환읍</t>
  </si>
  <si>
    <t>성환리</t>
  </si>
  <si>
    <t>449-95</t>
  </si>
  <si>
    <t xml:space="preserve">성환읍 성환11길 2    </t>
  </si>
  <si>
    <t>041-585-1111</t>
  </si>
  <si>
    <t>31184</t>
  </si>
  <si>
    <t>신방동</t>
  </si>
  <si>
    <t>886-8</t>
  </si>
  <si>
    <t xml:space="preserve">학산프라자 1F </t>
  </si>
  <si>
    <t xml:space="preserve">서부대로 268 (신방동)   </t>
  </si>
  <si>
    <t>041-577-1111</t>
  </si>
  <si>
    <t>33642</t>
  </si>
  <si>
    <t>서천군</t>
  </si>
  <si>
    <t>서천읍</t>
  </si>
  <si>
    <t>군사리</t>
  </si>
  <si>
    <t>866-4</t>
  </si>
  <si>
    <t xml:space="preserve">군청로 7    </t>
  </si>
  <si>
    <t>041-956-1111</t>
  </si>
  <si>
    <t>34086</t>
  </si>
  <si>
    <t>지족동</t>
  </si>
  <si>
    <t>906-5</t>
  </si>
  <si>
    <t xml:space="preserve">은구비남로33번길 23 (지족동)   </t>
  </si>
  <si>
    <t>042-627-1111</t>
  </si>
  <si>
    <t>충청북도</t>
  </si>
  <si>
    <t>충주시</t>
  </si>
  <si>
    <t>043-845-1111</t>
  </si>
  <si>
    <t>28330</t>
  </si>
  <si>
    <t>율량동</t>
  </si>
  <si>
    <t>894</t>
  </si>
  <si>
    <t xml:space="preserve">공항로 126 (율량동)   </t>
  </si>
  <si>
    <t>043-211-1111</t>
  </si>
  <si>
    <t>제천</t>
  </si>
  <si>
    <t>27173</t>
  </si>
  <si>
    <t>제천시</t>
  </si>
  <si>
    <t>중앙로2가</t>
  </si>
  <si>
    <t>87-9외</t>
  </si>
  <si>
    <t xml:space="preserve">장원빌딩  </t>
  </si>
  <si>
    <t xml:space="preserve">의림대로 138 (중앙로2가)   </t>
  </si>
  <si>
    <t>043-651-1111</t>
  </si>
  <si>
    <t>54999</t>
  </si>
  <si>
    <t>경원동1가</t>
  </si>
  <si>
    <t>58-4</t>
  </si>
  <si>
    <t xml:space="preserve">충경로 63 (경원동1가)   </t>
  </si>
  <si>
    <t>063-288-1111</t>
  </si>
  <si>
    <t>61139</t>
  </si>
  <si>
    <t>광주광역시</t>
  </si>
  <si>
    <t>각화동</t>
  </si>
  <si>
    <t>480-15</t>
  </si>
  <si>
    <t xml:space="preserve">각화대로 5 (각화동)   </t>
  </si>
  <si>
    <t>062-269-1111</t>
  </si>
  <si>
    <t>57967</t>
  </si>
  <si>
    <t>전라남도</t>
  </si>
  <si>
    <t>순천시</t>
  </si>
  <si>
    <t>연향동</t>
  </si>
  <si>
    <t>1326-1</t>
  </si>
  <si>
    <t xml:space="preserve">LG빌딩 1F </t>
  </si>
  <si>
    <t xml:space="preserve">연향중앙상가길 9 (연향동)   </t>
  </si>
  <si>
    <t>061-725-1111</t>
  </si>
  <si>
    <t>익산</t>
  </si>
  <si>
    <t>54545</t>
  </si>
  <si>
    <t>익산시</t>
  </si>
  <si>
    <t>영등동</t>
  </si>
  <si>
    <t>837-3</t>
  </si>
  <si>
    <t xml:space="preserve">무왕로 1073 (영등동)   </t>
  </si>
  <si>
    <t>063-836-1111</t>
  </si>
  <si>
    <t>62058</t>
  </si>
  <si>
    <t>풍암동</t>
  </si>
  <si>
    <t>1123</t>
  </si>
  <si>
    <t xml:space="preserve">풍암빌딩  </t>
  </si>
  <si>
    <t xml:space="preserve">풍암중앙로 47 (풍암동)   </t>
  </si>
  <si>
    <t>062-682-1111</t>
  </si>
  <si>
    <t>54144</t>
  </si>
  <si>
    <t>군산시</t>
  </si>
  <si>
    <t>나운동</t>
  </si>
  <si>
    <t>155</t>
  </si>
  <si>
    <t xml:space="preserve">세경상가 2F </t>
  </si>
  <si>
    <t xml:space="preserve">하나운로 32 (나운동)   </t>
  </si>
  <si>
    <t>063-442-1111</t>
  </si>
  <si>
    <t>효자동</t>
  </si>
  <si>
    <t>55080</t>
  </si>
  <si>
    <t>효자동1가</t>
  </si>
  <si>
    <t>454-20외</t>
  </si>
  <si>
    <t xml:space="preserve">용머리로 34 (효자동1가)   </t>
  </si>
  <si>
    <t>54954</t>
  </si>
  <si>
    <t>서신동</t>
  </si>
  <si>
    <t>857-3</t>
  </si>
  <si>
    <t xml:space="preserve">유연로 287 (서신동)   </t>
  </si>
  <si>
    <t>61481</t>
  </si>
  <si>
    <t>금남로5가</t>
  </si>
  <si>
    <t>133</t>
  </si>
  <si>
    <t xml:space="preserve">금남로 190 (금남로5가)   </t>
  </si>
  <si>
    <t>062-232-1111</t>
  </si>
  <si>
    <t>여수시</t>
  </si>
  <si>
    <t>061-662-1111</t>
  </si>
  <si>
    <t>58665</t>
  </si>
  <si>
    <t>목포시</t>
  </si>
  <si>
    <t>835</t>
  </si>
  <si>
    <t xml:space="preserve">백년대로 319 (상동)   </t>
  </si>
  <si>
    <t>061-273-1111</t>
  </si>
  <si>
    <t>61962</t>
  </si>
  <si>
    <t>치평동</t>
  </si>
  <si>
    <t>1180</t>
  </si>
  <si>
    <t xml:space="preserve">BYC빌딩 1F </t>
  </si>
  <si>
    <t xml:space="preserve">상무중앙로 43 (치평동)   </t>
  </si>
  <si>
    <t>062-376-1111</t>
  </si>
  <si>
    <t>61685</t>
  </si>
  <si>
    <t>봉선동</t>
  </si>
  <si>
    <t>113</t>
  </si>
  <si>
    <t xml:space="preserve">파르마메디컬빌딩1F  </t>
  </si>
  <si>
    <t xml:space="preserve">봉선로 163 (봉선동)   </t>
  </si>
  <si>
    <t>062-655-1111</t>
  </si>
  <si>
    <t>18592</t>
  </si>
  <si>
    <t>향남면</t>
  </si>
  <si>
    <t>평리</t>
  </si>
  <si>
    <t>81-70</t>
  </si>
  <si>
    <t xml:space="preserve">삼천병마로 216    </t>
  </si>
  <si>
    <t>39660</t>
  </si>
  <si>
    <t>송촌동</t>
  </si>
  <si>
    <t>042-673-1111</t>
  </si>
  <si>
    <t>28413</t>
  </si>
  <si>
    <t>가경동</t>
  </si>
  <si>
    <t>34019</t>
  </si>
  <si>
    <t>관평동</t>
  </si>
  <si>
    <t>911</t>
  </si>
  <si>
    <t xml:space="preserve">관평2로 56 (관평동)   </t>
  </si>
  <si>
    <t>17006</t>
  </si>
  <si>
    <t>830-2</t>
  </si>
  <si>
    <t xml:space="preserve">훼미리프라자2빌딩 2F </t>
  </si>
  <si>
    <t xml:space="preserve">동백중앙로 273 (중동)   </t>
  </si>
  <si>
    <t>22677</t>
  </si>
  <si>
    <t>당하동</t>
  </si>
  <si>
    <t>1092-10</t>
  </si>
  <si>
    <t xml:space="preserve">제일아이조움  </t>
  </si>
  <si>
    <t xml:space="preserve">원당대로 676 (당하동)   </t>
  </si>
  <si>
    <t>22212</t>
  </si>
  <si>
    <t>용현동</t>
  </si>
  <si>
    <t>253</t>
  </si>
  <si>
    <t xml:space="preserve">인하로 100 (용현동)   </t>
  </si>
  <si>
    <t>01671</t>
  </si>
  <si>
    <t>상계동</t>
  </si>
  <si>
    <t>639-1</t>
  </si>
  <si>
    <t xml:space="preserve">보람APT상가  </t>
  </si>
  <si>
    <t xml:space="preserve">한글비석로 474 (상계동)   </t>
  </si>
  <si>
    <t>02-933-1111</t>
  </si>
  <si>
    <t>02643</t>
  </si>
  <si>
    <t>장안동</t>
  </si>
  <si>
    <t>435-5</t>
  </si>
  <si>
    <t xml:space="preserve">장한로 40 (장안동)   </t>
  </si>
  <si>
    <t>02-2242-1111</t>
  </si>
  <si>
    <t>01829</t>
  </si>
  <si>
    <t>280</t>
  </si>
  <si>
    <t xml:space="preserve">미성상가 2F </t>
  </si>
  <si>
    <t>02-972-1111</t>
  </si>
  <si>
    <t xml:space="preserve"> 05717 </t>
  </si>
  <si>
    <t>02-403-1111</t>
  </si>
  <si>
    <t>04778</t>
  </si>
  <si>
    <t>성수동1가</t>
  </si>
  <si>
    <t>02-469-1111</t>
  </si>
  <si>
    <t>04513</t>
  </si>
  <si>
    <t>남대문로4가</t>
  </si>
  <si>
    <t xml:space="preserve">1F  </t>
  </si>
  <si>
    <t xml:space="preserve">세종대로 39 (남대문로4가)   </t>
  </si>
  <si>
    <t>02-752-1111</t>
  </si>
  <si>
    <t>06718</t>
  </si>
  <si>
    <t>1446-11</t>
  </si>
  <si>
    <t>서초슈퍼빌 D동 1F</t>
  </si>
  <si>
    <t xml:space="preserve">서초중앙로 15 (서초동, 현대슈퍼빌)  </t>
  </si>
  <si>
    <t>02-3482-1111</t>
  </si>
  <si>
    <t>04377</t>
  </si>
  <si>
    <t>한강로3가</t>
  </si>
  <si>
    <t>40-999</t>
  </si>
  <si>
    <t xml:space="preserve">현대아이파크몰 1F </t>
  </si>
  <si>
    <t>02-2012-1111</t>
  </si>
  <si>
    <t>63086</t>
  </si>
  <si>
    <t>제주특별자치도</t>
  </si>
  <si>
    <t>제주시</t>
  </si>
  <si>
    <t>노형동</t>
  </si>
  <si>
    <t>709</t>
  </si>
  <si>
    <t xml:space="preserve">1100로 3308 (노형동)   </t>
  </si>
  <si>
    <t>064-752-1111</t>
  </si>
  <si>
    <t>25540</t>
  </si>
  <si>
    <t>강릉시</t>
  </si>
  <si>
    <t>임당동</t>
  </si>
  <si>
    <t>114-2</t>
  </si>
  <si>
    <t xml:space="preserve">동아빌딩 1F </t>
  </si>
  <si>
    <t xml:space="preserve">경강로 2110 (임당동)   </t>
  </si>
  <si>
    <t>033-644-1111</t>
  </si>
  <si>
    <t>춘천</t>
  </si>
  <si>
    <t>24346</t>
  </si>
  <si>
    <t>춘천시</t>
  </si>
  <si>
    <t>중앙로1가</t>
  </si>
  <si>
    <t>83</t>
  </si>
  <si>
    <t xml:space="preserve">시청길 3 (중앙로1가)   </t>
  </si>
  <si>
    <t>26415</t>
  </si>
  <si>
    <t>원주시</t>
  </si>
  <si>
    <t>033-744-1111</t>
  </si>
  <si>
    <t>15079</t>
  </si>
  <si>
    <t>정왕동</t>
  </si>
  <si>
    <t>1366-14</t>
  </si>
  <si>
    <t xml:space="preserve">파인힐오피스텔 1F </t>
  </si>
  <si>
    <t xml:space="preserve">마유로 226 (정왕동)   </t>
  </si>
  <si>
    <t>35237</t>
  </si>
  <si>
    <t>1390</t>
  </si>
  <si>
    <t xml:space="preserve">둔산중로78번길 45 (둔산동)   </t>
  </si>
  <si>
    <t>42688</t>
  </si>
  <si>
    <t>감삼동</t>
  </si>
  <si>
    <t>452-1</t>
  </si>
  <si>
    <t xml:space="preserve">달구벌대로 1542 (감삼동)   </t>
  </si>
  <si>
    <t>42178</t>
  </si>
  <si>
    <t>황금동</t>
  </si>
  <si>
    <t>369</t>
  </si>
  <si>
    <t xml:space="preserve">청수로 214 (황금동)   </t>
  </si>
  <si>
    <t>53253</t>
  </si>
  <si>
    <t>거제시</t>
  </si>
  <si>
    <t>48118</t>
  </si>
  <si>
    <t>우1동</t>
  </si>
  <si>
    <t>1435-1</t>
  </si>
  <si>
    <t xml:space="preserve">우신골든스위트 1F </t>
  </si>
  <si>
    <t xml:space="preserve">마린시티1로 147 (우동)   </t>
  </si>
  <si>
    <t>16823</t>
  </si>
  <si>
    <t>동천동</t>
  </si>
  <si>
    <t>944</t>
  </si>
  <si>
    <t xml:space="preserve">훼미리프라자 2F </t>
  </si>
  <si>
    <t xml:space="preserve">손곡로 100 (동천동)   </t>
  </si>
  <si>
    <t>07298</t>
  </si>
  <si>
    <t>문래동3가</t>
  </si>
  <si>
    <t>54</t>
  </si>
  <si>
    <t xml:space="preserve">당산로4길 12 (문래동3가, 문래자이)  </t>
  </si>
  <si>
    <t>18453</t>
  </si>
  <si>
    <t>반송동</t>
  </si>
  <si>
    <t>88-1</t>
  </si>
  <si>
    <t xml:space="preserve">동탄반석로 204 (반송동)   </t>
  </si>
  <si>
    <t>06276</t>
  </si>
  <si>
    <t>527-3</t>
  </si>
  <si>
    <t xml:space="preserve">도곡렉슬상가 B-108호 </t>
  </si>
  <si>
    <t xml:space="preserve">선릉로 225 (도곡동)   </t>
  </si>
  <si>
    <t>47710</t>
  </si>
  <si>
    <t>온천1동</t>
  </si>
  <si>
    <t>153-8</t>
  </si>
  <si>
    <t xml:space="preserve">중앙대로 1523 (온천동)   </t>
  </si>
  <si>
    <t>05607</t>
  </si>
  <si>
    <t>잠실동</t>
  </si>
  <si>
    <t>44-1</t>
  </si>
  <si>
    <t xml:space="preserve">레이크팰리스 상가 </t>
  </si>
  <si>
    <t xml:space="preserve">석촌호수로 133 (잠실동, 레이크팰리스)  </t>
  </si>
  <si>
    <t>광산구</t>
  </si>
  <si>
    <t>수완동</t>
  </si>
  <si>
    <t>42709</t>
  </si>
  <si>
    <t>1320-11</t>
  </si>
  <si>
    <t xml:space="preserve">달구벌대로 1130 (신당동)   </t>
  </si>
  <si>
    <t>13618</t>
  </si>
  <si>
    <t>금곡동</t>
  </si>
  <si>
    <t>152</t>
  </si>
  <si>
    <t xml:space="preserve">동양프라자 2F </t>
  </si>
  <si>
    <t xml:space="preserve">돌마로 85 (금곡동)   </t>
  </si>
  <si>
    <t>21653</t>
  </si>
  <si>
    <t>631-7</t>
  </si>
  <si>
    <t xml:space="preserve">동아베스트프라자 2F </t>
  </si>
  <si>
    <t xml:space="preserve">청능대로 563 (논현동   </t>
  </si>
  <si>
    <t>03925</t>
  </si>
  <si>
    <t>상암동</t>
  </si>
  <si>
    <t>1601</t>
  </si>
  <si>
    <t xml:space="preserve">월드컵북로 402 (상암동)   </t>
  </si>
  <si>
    <t>61903</t>
  </si>
  <si>
    <t>628</t>
  </si>
  <si>
    <t xml:space="preserve">대영빌딩 1F </t>
  </si>
  <si>
    <t xml:space="preserve">하남대로 700 (동천동)   </t>
  </si>
  <si>
    <t>42773</t>
  </si>
  <si>
    <t>진천동</t>
  </si>
  <si>
    <t>508</t>
  </si>
  <si>
    <t xml:space="preserve">대성스카이렉스상가 1F </t>
  </si>
  <si>
    <t xml:space="preserve">월배로 80 (진천동, 진천역대성스카이렉스APT)  </t>
  </si>
  <si>
    <t>34695</t>
  </si>
  <si>
    <t>가오동</t>
  </si>
  <si>
    <t>646</t>
  </si>
  <si>
    <t xml:space="preserve">은어송로 62 (가오동)   </t>
  </si>
  <si>
    <t>10083</t>
  </si>
  <si>
    <t>장기동</t>
  </si>
  <si>
    <t>1604</t>
  </si>
  <si>
    <t xml:space="preserve">월드타워 2F </t>
  </si>
  <si>
    <t xml:space="preserve">김포한강4로 125 (장기동)   </t>
  </si>
  <si>
    <t>03302</t>
  </si>
  <si>
    <t>진관동</t>
  </si>
  <si>
    <t>송도동</t>
  </si>
  <si>
    <t>06292</t>
  </si>
  <si>
    <t>467-14</t>
  </si>
  <si>
    <t xml:space="preserve">언주로30길 39 (도곡동)   </t>
  </si>
  <si>
    <t>42028</t>
  </si>
  <si>
    <t>범어동</t>
  </si>
  <si>
    <t>13477</t>
  </si>
  <si>
    <t>판교동</t>
  </si>
  <si>
    <t>621-5</t>
  </si>
  <si>
    <t xml:space="preserve">운중로 239 (판교동)   </t>
  </si>
  <si>
    <t>22736</t>
  </si>
  <si>
    <t>연희동</t>
  </si>
  <si>
    <t>34199</t>
  </si>
  <si>
    <t>상대동</t>
  </si>
  <si>
    <t>474-1</t>
  </si>
  <si>
    <t xml:space="preserve">도안대로 511-13 (상대동)   </t>
  </si>
  <si>
    <t>1381</t>
  </si>
  <si>
    <t xml:space="preserve">천마로 74 (양덕동)   </t>
  </si>
  <si>
    <t>13524</t>
  </si>
  <si>
    <t>삼평동</t>
  </si>
  <si>
    <t xml:space="preserve">서건타워 2F </t>
  </si>
  <si>
    <t xml:space="preserve">판교역로 178 (삼평동)   </t>
  </si>
  <si>
    <t>12112</t>
  </si>
  <si>
    <t>별내동</t>
  </si>
  <si>
    <t>1018</t>
  </si>
  <si>
    <t xml:space="preserve">별내중앙로 63 (별내동)   </t>
  </si>
  <si>
    <t>나성동</t>
  </si>
  <si>
    <t>06023</t>
  </si>
  <si>
    <t>618-3</t>
  </si>
  <si>
    <t xml:space="preserve">언주로 867 (신사동)   </t>
  </si>
  <si>
    <t>02-2052-1111</t>
  </si>
  <si>
    <t>22004</t>
  </si>
  <si>
    <t>24-4</t>
  </si>
  <si>
    <t xml:space="preserve">아트센터대로 175 (송도동)   </t>
  </si>
  <si>
    <t>58217</t>
  </si>
  <si>
    <t>41069</t>
  </si>
  <si>
    <t>17581</t>
  </si>
  <si>
    <t>26464</t>
  </si>
  <si>
    <t>영업부</t>
  </si>
  <si>
    <t>04538</t>
  </si>
  <si>
    <t xml:space="preserve"> </t>
  </si>
  <si>
    <t>181</t>
  </si>
  <si>
    <t>을지로 66 (을지로2가)</t>
  </si>
  <si>
    <t>02-729-8283</t>
  </si>
  <si>
    <t>부산</t>
  </si>
  <si>
    <t>48939</t>
  </si>
  <si>
    <t>중앙동4가</t>
  </si>
  <si>
    <t>89-1</t>
  </si>
  <si>
    <t>중앙대로 94 (중앙동4가)</t>
  </si>
  <si>
    <t>051-602-9000</t>
  </si>
  <si>
    <t>053-253-5242</t>
  </si>
  <si>
    <t>인천금융센터</t>
  </si>
  <si>
    <t>22322</t>
  </si>
  <si>
    <t>신포동</t>
  </si>
  <si>
    <t>18-8</t>
  </si>
  <si>
    <t>제물량로 154 (신포동)</t>
  </si>
  <si>
    <t>032-763-1307</t>
  </si>
  <si>
    <t>04535</t>
  </si>
  <si>
    <t>충무로1가</t>
  </si>
  <si>
    <t>25-5</t>
  </si>
  <si>
    <t>고려대연각타워</t>
  </si>
  <si>
    <t>퇴계로 97 (충무로1가)</t>
  </si>
  <si>
    <t>02-775-0350</t>
  </si>
  <si>
    <t>서소문</t>
  </si>
  <si>
    <t>서소문동</t>
  </si>
  <si>
    <t>60-1</t>
  </si>
  <si>
    <t>서소문로 110 (서소문동)</t>
  </si>
  <si>
    <t>02-776-4271</t>
  </si>
  <si>
    <t>남대문</t>
  </si>
  <si>
    <t>04527</t>
  </si>
  <si>
    <t>남대문로5가</t>
  </si>
  <si>
    <t>84-11</t>
  </si>
  <si>
    <t>연세빌딩</t>
  </si>
  <si>
    <t>통일로 10 (남대문로5가)</t>
  </si>
  <si>
    <t>02-2259-0300</t>
  </si>
  <si>
    <t>서린</t>
  </si>
  <si>
    <t>111-1</t>
  </si>
  <si>
    <t>인주빌딩</t>
  </si>
  <si>
    <t>종로 22 (서린동)</t>
  </si>
  <si>
    <t>02-733-0509</t>
  </si>
  <si>
    <t>부평</t>
  </si>
  <si>
    <t>21314</t>
  </si>
  <si>
    <t>청천동</t>
  </si>
  <si>
    <t>409-5</t>
  </si>
  <si>
    <t>안남로434번길 5 (청천동)</t>
  </si>
  <si>
    <t>032-526-0134</t>
  </si>
  <si>
    <t>대전</t>
  </si>
  <si>
    <t>34914</t>
  </si>
  <si>
    <t>195-1</t>
  </si>
  <si>
    <t>대종로 481 (대흥동)</t>
  </si>
  <si>
    <t>042-252-7800</t>
  </si>
  <si>
    <t>08379</t>
  </si>
  <si>
    <t>02-839-0811</t>
  </si>
  <si>
    <t>구미</t>
  </si>
  <si>
    <t>39367</t>
  </si>
  <si>
    <t>구미시</t>
  </si>
  <si>
    <t>공단동</t>
  </si>
  <si>
    <t>199</t>
  </si>
  <si>
    <t>수출대로 134 (공단동)</t>
  </si>
  <si>
    <t>054-461-8931</t>
  </si>
  <si>
    <t>주안공단</t>
  </si>
  <si>
    <t>22828</t>
  </si>
  <si>
    <t>가좌동</t>
  </si>
  <si>
    <t>552-23</t>
  </si>
  <si>
    <t>장고개로 192 (가좌동)</t>
  </si>
  <si>
    <t>032-572-3425</t>
  </si>
  <si>
    <t>울산</t>
  </si>
  <si>
    <t>44690</t>
  </si>
  <si>
    <t>583-6</t>
  </si>
  <si>
    <t>중앙로 196 (신정동)</t>
  </si>
  <si>
    <t>052-272-6146</t>
  </si>
  <si>
    <t>서면역</t>
  </si>
  <si>
    <t>47254</t>
  </si>
  <si>
    <t>중앙대로 743 (부전동)</t>
  </si>
  <si>
    <t>051-807-1033</t>
  </si>
  <si>
    <t>광주</t>
  </si>
  <si>
    <t>익산공단</t>
  </si>
  <si>
    <t>54631</t>
  </si>
  <si>
    <t>신흥동</t>
  </si>
  <si>
    <t>740-8</t>
  </si>
  <si>
    <t>선화로 418 (신흥동)</t>
  </si>
  <si>
    <t>동울산</t>
  </si>
  <si>
    <t>44033</t>
  </si>
  <si>
    <t>서부동</t>
  </si>
  <si>
    <t>37741</t>
  </si>
  <si>
    <t>포항시 북구</t>
  </si>
  <si>
    <t>112-14</t>
  </si>
  <si>
    <t>중앙로 236 (죽도동)</t>
  </si>
  <si>
    <t>054-247-9561</t>
  </si>
  <si>
    <t>1134</t>
  </si>
  <si>
    <t>63168</t>
  </si>
  <si>
    <t>064-757-2171</t>
  </si>
  <si>
    <t>창원</t>
  </si>
  <si>
    <t>51505</t>
  </si>
  <si>
    <t>창원시 성산구</t>
  </si>
  <si>
    <t>중앙대로 38 (상남동)</t>
  </si>
  <si>
    <t>055-282-2111</t>
  </si>
  <si>
    <t>여수</t>
  </si>
  <si>
    <t>59736</t>
  </si>
  <si>
    <t>교동</t>
  </si>
  <si>
    <t>345-1</t>
  </si>
  <si>
    <t>통제영4길 3 (교동)</t>
  </si>
  <si>
    <t>061-663-8000</t>
  </si>
  <si>
    <t>신촌</t>
  </si>
  <si>
    <t>04100</t>
  </si>
  <si>
    <t>노고산동</t>
  </si>
  <si>
    <t>107-1</t>
  </si>
  <si>
    <t>서강로 144 (노고산동)</t>
  </si>
  <si>
    <t>02-718-2281</t>
  </si>
  <si>
    <t>봉덕</t>
  </si>
  <si>
    <t>42430</t>
  </si>
  <si>
    <t>봉덕동</t>
  </si>
  <si>
    <t>1300-1</t>
  </si>
  <si>
    <t>중앙대로 146 (봉덕동)</t>
  </si>
  <si>
    <t>053-476-0221</t>
  </si>
  <si>
    <t>1141</t>
  </si>
  <si>
    <t>주안</t>
  </si>
  <si>
    <t>22144</t>
  </si>
  <si>
    <t>953-4</t>
  </si>
  <si>
    <t>경인로 463 (주안동)</t>
  </si>
  <si>
    <t>032-450-9000</t>
  </si>
  <si>
    <t>41553</t>
  </si>
  <si>
    <t>노원동1가</t>
  </si>
  <si>
    <t>오봉로 8 (노원동1가)</t>
  </si>
  <si>
    <t>053-358-4291</t>
  </si>
  <si>
    <t>47549</t>
  </si>
  <si>
    <t>729-2</t>
  </si>
  <si>
    <t>반송로 10 (연산동)</t>
  </si>
  <si>
    <t>051-862-9022</t>
  </si>
  <si>
    <t>강남역</t>
  </si>
  <si>
    <t>06615</t>
  </si>
  <si>
    <t>1318-2</t>
  </si>
  <si>
    <t>통영빌딩</t>
  </si>
  <si>
    <t>강남대로 405 (서초동)</t>
  </si>
  <si>
    <t>02-534-0312</t>
  </si>
  <si>
    <t>화양동</t>
  </si>
  <si>
    <t>05007</t>
  </si>
  <si>
    <t>21-6</t>
  </si>
  <si>
    <t>동일로 180 (화양동)</t>
  </si>
  <si>
    <t>02-463-2913</t>
  </si>
  <si>
    <t>06526</t>
  </si>
  <si>
    <t>27-8</t>
  </si>
  <si>
    <t>강남대로 587 (잠원동)</t>
  </si>
  <si>
    <t>02-544-8061</t>
  </si>
  <si>
    <t>여의도금융센터</t>
  </si>
  <si>
    <t>07327</t>
  </si>
  <si>
    <t>26-5</t>
  </si>
  <si>
    <t>대오빌딩</t>
  </si>
  <si>
    <t>여의나루로 53-1 (여의도동)</t>
  </si>
  <si>
    <t>02-783-1521</t>
  </si>
  <si>
    <t>07305</t>
  </si>
  <si>
    <t>영등포동4가</t>
  </si>
  <si>
    <t>동광동</t>
  </si>
  <si>
    <t>48955</t>
  </si>
  <si>
    <t>동광동2가</t>
  </si>
  <si>
    <t>4</t>
  </si>
  <si>
    <t>동양빌딩</t>
  </si>
  <si>
    <t>광복로97번길 18 (동광동2가)</t>
  </si>
  <si>
    <t>051-246-7511</t>
  </si>
  <si>
    <t>03198</t>
  </si>
  <si>
    <t>서대문</t>
  </si>
  <si>
    <t>03184</t>
  </si>
  <si>
    <t>신문로2가</t>
  </si>
  <si>
    <t>89-27</t>
  </si>
  <si>
    <t>피어선빌딩</t>
  </si>
  <si>
    <t>새문안로 42 (신문로2가)</t>
  </si>
  <si>
    <t>02-739-7171</t>
  </si>
  <si>
    <t>16470</t>
  </si>
  <si>
    <t>수원시 팔달구</t>
  </si>
  <si>
    <t>인계동</t>
  </si>
  <si>
    <t>763-8</t>
  </si>
  <si>
    <t>중부대로 32 (인계동)</t>
  </si>
  <si>
    <t>031-259-9200</t>
  </si>
  <si>
    <t>46976</t>
  </si>
  <si>
    <t>사상구</t>
  </si>
  <si>
    <t>괘법동</t>
  </si>
  <si>
    <t>561-12</t>
  </si>
  <si>
    <t>새벽로 203 (괘법동)</t>
  </si>
  <si>
    <t>051-322-8621</t>
  </si>
  <si>
    <t>한전</t>
  </si>
  <si>
    <t>나주시</t>
  </si>
  <si>
    <t>빛가람동</t>
  </si>
  <si>
    <t>120</t>
  </si>
  <si>
    <t>한국전력공사</t>
  </si>
  <si>
    <t>전력로 55 (빛가람동)</t>
  </si>
  <si>
    <t>061-337-7461</t>
  </si>
  <si>
    <t>03995</t>
  </si>
  <si>
    <t>동교동</t>
  </si>
  <si>
    <t>160-1</t>
  </si>
  <si>
    <t>욱도빌딩</t>
  </si>
  <si>
    <t>양화로 151 (동교동)</t>
  </si>
  <si>
    <t>02-337-5041</t>
  </si>
  <si>
    <t>대림역</t>
  </si>
  <si>
    <t>02-863-5140</t>
  </si>
  <si>
    <t>02622</t>
  </si>
  <si>
    <t>답십리동</t>
  </si>
  <si>
    <t>952-18</t>
  </si>
  <si>
    <t>장수빌딩</t>
  </si>
  <si>
    <t>천호대로 343 (답십리동)</t>
  </si>
  <si>
    <t>02-2212-7974</t>
  </si>
  <si>
    <t>01405</t>
  </si>
  <si>
    <t>창동</t>
  </si>
  <si>
    <t>338</t>
  </si>
  <si>
    <t>신원리베르텔</t>
  </si>
  <si>
    <t>노해로 341 (창동)</t>
  </si>
  <si>
    <t>02-902-2531</t>
  </si>
  <si>
    <t>둔촌역</t>
  </si>
  <si>
    <t>05404</t>
  </si>
  <si>
    <t>성내동</t>
  </si>
  <si>
    <t>428-6</t>
  </si>
  <si>
    <t>둔촌APT 라상가</t>
  </si>
  <si>
    <t>양재대로 1349 (성내동)</t>
  </si>
  <si>
    <t>04351</t>
  </si>
  <si>
    <t>이태원동</t>
  </si>
  <si>
    <t>183-1</t>
  </si>
  <si>
    <t>동호플라자1F</t>
  </si>
  <si>
    <t>이태원로 145 (이태원동)</t>
  </si>
  <si>
    <t>02-792-0972</t>
  </si>
  <si>
    <t>청주</t>
  </si>
  <si>
    <t>28715</t>
  </si>
  <si>
    <t>청주시 상당구</t>
  </si>
  <si>
    <t>043-252-3211</t>
  </si>
  <si>
    <t>07947</t>
  </si>
  <si>
    <t>공항대로 604 (목동)</t>
  </si>
  <si>
    <t>02-2644-1571</t>
  </si>
  <si>
    <t>내자동</t>
  </si>
  <si>
    <t>223</t>
  </si>
  <si>
    <t>세양빌딩</t>
  </si>
  <si>
    <t>사직로8길 39 (내자동)</t>
  </si>
  <si>
    <t>02-723-4151</t>
  </si>
  <si>
    <t>성산동</t>
  </si>
  <si>
    <t>03972</t>
  </si>
  <si>
    <t>02-326-0391</t>
  </si>
  <si>
    <t>033-252-2407</t>
  </si>
  <si>
    <t>06672</t>
  </si>
  <si>
    <t>935-34</t>
  </si>
  <si>
    <t>방배로 131 (방배동)</t>
  </si>
  <si>
    <t>02-584-4766</t>
  </si>
  <si>
    <t>05558</t>
  </si>
  <si>
    <t>184-21</t>
  </si>
  <si>
    <t>서경빌딩</t>
  </si>
  <si>
    <t>올림픽로 114 (잠실동)</t>
  </si>
  <si>
    <t>02-414-7321</t>
  </si>
  <si>
    <t>충무동</t>
  </si>
  <si>
    <t>48982</t>
  </si>
  <si>
    <t>남포동6가</t>
  </si>
  <si>
    <t>113-1</t>
  </si>
  <si>
    <t>하버타워빌딩</t>
  </si>
  <si>
    <t>구덕로 87-1 (남포동6가)</t>
  </si>
  <si>
    <t>051-242-4633</t>
  </si>
  <si>
    <t>08628</t>
  </si>
  <si>
    <t>인덕빌딩</t>
  </si>
  <si>
    <t>06644</t>
  </si>
  <si>
    <t>1573-1</t>
  </si>
  <si>
    <t>서초프라자 1F</t>
  </si>
  <si>
    <t>서초대로 286 (서초동)</t>
  </si>
  <si>
    <t>02-586-5333</t>
  </si>
  <si>
    <t>진주중앙</t>
  </si>
  <si>
    <t>52758</t>
  </si>
  <si>
    <t>동성동</t>
  </si>
  <si>
    <t>5-7</t>
  </si>
  <si>
    <t>대우증권빌딩</t>
  </si>
  <si>
    <t>진주대로 1036 (동성동)</t>
  </si>
  <si>
    <t>055-743-7533</t>
  </si>
  <si>
    <t>무안군</t>
  </si>
  <si>
    <t>삼향읍</t>
  </si>
  <si>
    <t>남악리</t>
  </si>
  <si>
    <t>군산</t>
  </si>
  <si>
    <t>54088</t>
  </si>
  <si>
    <t>수송동</t>
  </si>
  <si>
    <t>827-15</t>
  </si>
  <si>
    <t>백산빌딩</t>
  </si>
  <si>
    <t>월명로 260 (수송동)</t>
  </si>
  <si>
    <t>063-446-8111</t>
  </si>
  <si>
    <t>03058</t>
  </si>
  <si>
    <t>계동</t>
  </si>
  <si>
    <t>140-2</t>
  </si>
  <si>
    <t>현대빌딩 1F</t>
  </si>
  <si>
    <t>율곡로 75 (계동)</t>
  </si>
  <si>
    <t>02-746-4300</t>
  </si>
  <si>
    <t>광화문역</t>
  </si>
  <si>
    <t>03173</t>
  </si>
  <si>
    <t>당주동</t>
  </si>
  <si>
    <t>5</t>
  </si>
  <si>
    <t>로얄빌딩</t>
  </si>
  <si>
    <t>새문안로5길 19 (당주동)</t>
  </si>
  <si>
    <t>02-739-3101</t>
  </si>
  <si>
    <t>04158</t>
  </si>
  <si>
    <t>538</t>
  </si>
  <si>
    <t>성지빌딩 2F</t>
  </si>
  <si>
    <t>큰우물로 75 (도화동)</t>
  </si>
  <si>
    <t>02-717-3536</t>
  </si>
  <si>
    <t>삼성역</t>
  </si>
  <si>
    <t>06181</t>
  </si>
  <si>
    <t>946-1</t>
  </si>
  <si>
    <t>글라스타워</t>
  </si>
  <si>
    <t>테헤란로 534 (대치동)</t>
  </si>
  <si>
    <t>02-557-1196</t>
  </si>
  <si>
    <t>대치중앙</t>
  </si>
  <si>
    <t>06191</t>
  </si>
  <si>
    <t>988-14</t>
  </si>
  <si>
    <t>SM Tower</t>
  </si>
  <si>
    <t>도곡로 501 (대치동)</t>
  </si>
  <si>
    <t>02-558-5894</t>
  </si>
  <si>
    <t>구로</t>
  </si>
  <si>
    <t>통영</t>
  </si>
  <si>
    <t>53043</t>
  </si>
  <si>
    <t>통영시</t>
  </si>
  <si>
    <t>무전동</t>
  </si>
  <si>
    <t>1030-4</t>
  </si>
  <si>
    <t>무전대로 58 (무전동)</t>
  </si>
  <si>
    <t>055-642-5551</t>
  </si>
  <si>
    <t>21632</t>
  </si>
  <si>
    <t>449-6</t>
  </si>
  <si>
    <t>남동대로239번길 96 (논현동)</t>
  </si>
  <si>
    <t>032-814-2239</t>
  </si>
  <si>
    <t>약수역</t>
  </si>
  <si>
    <t>04598</t>
  </si>
  <si>
    <t>360-3</t>
  </si>
  <si>
    <t>선일빌딩</t>
  </si>
  <si>
    <t>동호로 191 (신당동)</t>
  </si>
  <si>
    <t>02-2233-1988</t>
  </si>
  <si>
    <t>13837</t>
  </si>
  <si>
    <t>과천시</t>
  </si>
  <si>
    <t>별양동</t>
  </si>
  <si>
    <t>1-14</t>
  </si>
  <si>
    <t>과천오피스텔</t>
  </si>
  <si>
    <t>별양상가1로 18 (별양동)</t>
  </si>
  <si>
    <t>02-503-2831</t>
  </si>
  <si>
    <t>삼성전자</t>
  </si>
  <si>
    <t>16677</t>
  </si>
  <si>
    <t>수원시 영통구</t>
  </si>
  <si>
    <t>매탄3동</t>
  </si>
  <si>
    <t>416</t>
  </si>
  <si>
    <t>삼성로 129 (매탄동)</t>
  </si>
  <si>
    <t>031-211-1343</t>
  </si>
  <si>
    <t>남가좌동</t>
  </si>
  <si>
    <t>03712</t>
  </si>
  <si>
    <t>270-4</t>
  </si>
  <si>
    <t>대화빌딩</t>
  </si>
  <si>
    <t>수색로 48 (남가좌동)</t>
  </si>
  <si>
    <t>02-306-1104</t>
  </si>
  <si>
    <t>02-732-5221</t>
  </si>
  <si>
    <t>천안시 동남구</t>
  </si>
  <si>
    <t>041-563-6930</t>
  </si>
  <si>
    <t>06593</t>
  </si>
  <si>
    <t>52-7</t>
  </si>
  <si>
    <t>서초중앙로 227 (반포동)</t>
  </si>
  <si>
    <t>진일빌딩</t>
  </si>
  <si>
    <t>02-594-8981</t>
  </si>
  <si>
    <t>08271</t>
  </si>
  <si>
    <t>55-30</t>
  </si>
  <si>
    <t>경인로 218 (오류동)</t>
  </si>
  <si>
    <t>신평</t>
  </si>
  <si>
    <t>49418</t>
  </si>
  <si>
    <t>신평동</t>
  </si>
  <si>
    <t>262-5</t>
  </si>
  <si>
    <t>장평로 277 (신평동)</t>
  </si>
  <si>
    <t>051-206-1911</t>
  </si>
  <si>
    <t>08093</t>
  </si>
  <si>
    <t>323-4</t>
  </si>
  <si>
    <t>지구촌교회드림홀1F</t>
  </si>
  <si>
    <t>목동서로 381 (신정동)</t>
  </si>
  <si>
    <t>02-2648-0235</t>
  </si>
  <si>
    <t>01751</t>
  </si>
  <si>
    <t>02-935-1900</t>
  </si>
  <si>
    <t>코엑스</t>
  </si>
  <si>
    <t>06170</t>
  </si>
  <si>
    <t>160</t>
  </si>
  <si>
    <t>아이파크타워 2F</t>
  </si>
  <si>
    <t>영동대로 520 (삼성동)</t>
  </si>
  <si>
    <t>02-551-7979</t>
  </si>
  <si>
    <t>05648</t>
  </si>
  <si>
    <t>89-11</t>
  </si>
  <si>
    <t>올림픽프라자상가</t>
  </si>
  <si>
    <t>양재대로 1222 (방이동)</t>
  </si>
  <si>
    <t>02-406-6672</t>
  </si>
  <si>
    <t>서울아산병원</t>
  </si>
  <si>
    <t>05505</t>
  </si>
  <si>
    <t>388-1</t>
  </si>
  <si>
    <t>서울아산병원 동관</t>
  </si>
  <si>
    <t>올림픽로43길 88 (풍납동)</t>
  </si>
  <si>
    <t>02-488-4741</t>
  </si>
  <si>
    <t>14519</t>
  </si>
  <si>
    <t>도당동</t>
  </si>
  <si>
    <t>10</t>
  </si>
  <si>
    <t>코모스빌딩 1F</t>
  </si>
  <si>
    <t>옥산로 255 (도당동)</t>
  </si>
  <si>
    <t>032-672-5274</t>
  </si>
  <si>
    <t>07241</t>
  </si>
  <si>
    <t>12</t>
  </si>
  <si>
    <t>CCMM빌딩</t>
  </si>
  <si>
    <t>여의공원로 101 (여의도동)</t>
  </si>
  <si>
    <t>02-783-1781</t>
  </si>
  <si>
    <t>김해</t>
  </si>
  <si>
    <t>055-334-9001</t>
  </si>
  <si>
    <t>62231</t>
  </si>
  <si>
    <t>장덕동</t>
  </si>
  <si>
    <t>992-15</t>
  </si>
  <si>
    <t>하남산단3번로 137 (장덕동)</t>
  </si>
  <si>
    <t>062-951-3001</t>
  </si>
  <si>
    <t>구미역</t>
  </si>
  <si>
    <t>054-457-8292</t>
  </si>
  <si>
    <t>반월기업센터</t>
  </si>
  <si>
    <t>15431</t>
  </si>
  <si>
    <t>안산시 단원구</t>
  </si>
  <si>
    <t>원곡동</t>
  </si>
  <si>
    <t>994-5</t>
  </si>
  <si>
    <t>안산유통상가</t>
  </si>
  <si>
    <t>산단로 342 (원곡동)</t>
  </si>
  <si>
    <t>031-492-5224</t>
  </si>
  <si>
    <t>11650</t>
  </si>
  <si>
    <t>의정부2동</t>
  </si>
  <si>
    <t>493-1</t>
  </si>
  <si>
    <t>삼성생명</t>
  </si>
  <si>
    <t>시민로 62 (의정부동)</t>
  </si>
  <si>
    <t>031-878-5580</t>
  </si>
  <si>
    <t>구서동</t>
  </si>
  <si>
    <t>46230</t>
  </si>
  <si>
    <t>구서2동</t>
  </si>
  <si>
    <t>184-3</t>
  </si>
  <si>
    <t>금정타워1F</t>
  </si>
  <si>
    <t>중앙대로 1925 (구서동)</t>
  </si>
  <si>
    <t>051-514-0614</t>
  </si>
  <si>
    <t>주례동</t>
  </si>
  <si>
    <t>051-328-9787</t>
  </si>
  <si>
    <t>양재중앙</t>
  </si>
  <si>
    <t>06775</t>
  </si>
  <si>
    <t>275</t>
  </si>
  <si>
    <t>동원산업빌딩</t>
  </si>
  <si>
    <t>마방로 68 (양재동)</t>
  </si>
  <si>
    <t>02-589-0589</t>
  </si>
  <si>
    <t>42612</t>
  </si>
  <si>
    <t>이곡동</t>
  </si>
  <si>
    <t>1220-10</t>
  </si>
  <si>
    <t>성서로 399 (이곡동)</t>
  </si>
  <si>
    <t>053-580-9000</t>
  </si>
  <si>
    <t>일산</t>
  </si>
  <si>
    <t>10375</t>
  </si>
  <si>
    <t>고양시 일산서구</t>
  </si>
  <si>
    <t>일산3동</t>
  </si>
  <si>
    <t>1082</t>
  </si>
  <si>
    <t>대화프라자</t>
  </si>
  <si>
    <t>일산로 525 (일산동)</t>
  </si>
  <si>
    <t>031-918-5471</t>
  </si>
  <si>
    <t>04983</t>
  </si>
  <si>
    <t>445-5</t>
  </si>
  <si>
    <t>대한제지</t>
  </si>
  <si>
    <t>아차산로 563 (광장동)</t>
  </si>
  <si>
    <t>02-456-6930</t>
  </si>
  <si>
    <t>06752</t>
  </si>
  <si>
    <t>67-5</t>
  </si>
  <si>
    <t>홍산빌딩</t>
  </si>
  <si>
    <t>강남대로27길 7-15 (양재동)</t>
  </si>
  <si>
    <t>02-571-6149</t>
  </si>
  <si>
    <t>영도</t>
  </si>
  <si>
    <t>49053</t>
  </si>
  <si>
    <t>영도구</t>
  </si>
  <si>
    <t>영선동2가</t>
  </si>
  <si>
    <t>71</t>
  </si>
  <si>
    <t>선프라자</t>
  </si>
  <si>
    <t>영선대로 95 (영선동2가)</t>
  </si>
  <si>
    <t>051-413-2561</t>
  </si>
  <si>
    <t>02-417-6370</t>
  </si>
  <si>
    <t>SBS</t>
  </si>
  <si>
    <t>07996</t>
  </si>
  <si>
    <t>920</t>
  </si>
  <si>
    <t>목동서로 161 (목동)</t>
  </si>
  <si>
    <t>02-2649-3670</t>
  </si>
  <si>
    <t>선릉역</t>
  </si>
  <si>
    <t>06162</t>
  </si>
  <si>
    <t>141-35</t>
  </si>
  <si>
    <t>남경센타빌딩</t>
  </si>
  <si>
    <t>테헤란로 401 (삼성동)</t>
  </si>
  <si>
    <t>02-3429-0121</t>
  </si>
  <si>
    <t>13589</t>
  </si>
  <si>
    <t>성남시 분당구</t>
  </si>
  <si>
    <t>94</t>
  </si>
  <si>
    <t>현대아케이드</t>
  </si>
  <si>
    <t>중앙공원로40번길 8 (서현동)</t>
  </si>
  <si>
    <t>031-701-8671</t>
  </si>
  <si>
    <t>광양</t>
  </si>
  <si>
    <t>57786</t>
  </si>
  <si>
    <t>광양시</t>
  </si>
  <si>
    <t>1305-7</t>
  </si>
  <si>
    <t>중마중앙로 118 (중동)</t>
  </si>
  <si>
    <t>061-791-8810</t>
  </si>
  <si>
    <t>양정동</t>
  </si>
  <si>
    <t>44260</t>
  </si>
  <si>
    <t>523-5</t>
  </si>
  <si>
    <t>현대자동차문화회관</t>
  </si>
  <si>
    <t>염포로 601 (양정동)</t>
  </si>
  <si>
    <t>052-287-1123</t>
  </si>
  <si>
    <t>06110</t>
  </si>
  <si>
    <t>120-4</t>
  </si>
  <si>
    <t>삼양빌딩</t>
  </si>
  <si>
    <t>강남대로 546 (논현동)</t>
  </si>
  <si>
    <t>02-517-6795</t>
  </si>
  <si>
    <t>055-387-3100</t>
  </si>
  <si>
    <t>05378</t>
  </si>
  <si>
    <t>수원금융센터</t>
  </si>
  <si>
    <t>16488</t>
  </si>
  <si>
    <t>1124-2</t>
  </si>
  <si>
    <t>권광로 170 (인계동)</t>
  </si>
  <si>
    <t>다대동</t>
  </si>
  <si>
    <t>49520</t>
  </si>
  <si>
    <t>맘모스상가</t>
  </si>
  <si>
    <t>다대로 473 (다대동)</t>
  </si>
  <si>
    <t>051-262-6474</t>
  </si>
  <si>
    <t>일원역</t>
  </si>
  <si>
    <t>06355</t>
  </si>
  <si>
    <t>716</t>
  </si>
  <si>
    <t>목련타운상가</t>
  </si>
  <si>
    <t>광평로19길 15 (일원동)</t>
  </si>
  <si>
    <t>02-459-7761</t>
  </si>
  <si>
    <t>137-5</t>
  </si>
  <si>
    <t>연희로 103 (연희동)</t>
  </si>
  <si>
    <t>02-322-4275</t>
  </si>
  <si>
    <t>작전동</t>
  </si>
  <si>
    <t>계양구</t>
  </si>
  <si>
    <t>032-549-1106</t>
  </si>
  <si>
    <t>13497</t>
  </si>
  <si>
    <t>야탑동</t>
  </si>
  <si>
    <t>358-1</t>
  </si>
  <si>
    <t>야탑로 81번길 16 (야탑동)</t>
  </si>
  <si>
    <t>031-707-0161</t>
  </si>
  <si>
    <t>16841</t>
  </si>
  <si>
    <t>용인시 수지구</t>
  </si>
  <si>
    <t>풍덕천동</t>
  </si>
  <si>
    <t>1080-9</t>
  </si>
  <si>
    <t>하나로프라자 1F</t>
  </si>
  <si>
    <t>풍덕천로 122 (풍덕천동)</t>
  </si>
  <si>
    <t>031-261-1684</t>
  </si>
  <si>
    <t>달성</t>
  </si>
  <si>
    <t>42984</t>
  </si>
  <si>
    <t>달성군</t>
  </si>
  <si>
    <t>논공읍</t>
  </si>
  <si>
    <t>북리</t>
  </si>
  <si>
    <t>1-11</t>
  </si>
  <si>
    <t>논공중앙로34길 1 (논공읍)</t>
  </si>
  <si>
    <t>053-616-2067</t>
  </si>
  <si>
    <t>38457</t>
  </si>
  <si>
    <t>경산시</t>
  </si>
  <si>
    <t>진량읍</t>
  </si>
  <si>
    <t>신상리</t>
  </si>
  <si>
    <t>208-1</t>
  </si>
  <si>
    <t>다문로 74 (진량읍)</t>
  </si>
  <si>
    <t>053-857-0701</t>
  </si>
  <si>
    <t>57968</t>
  </si>
  <si>
    <t>삼성화재</t>
  </si>
  <si>
    <t>061-725-8000</t>
  </si>
  <si>
    <t>북울산</t>
  </si>
  <si>
    <t>44224</t>
  </si>
  <si>
    <t>323-7</t>
  </si>
  <si>
    <t>호계로 324 (신천동)</t>
  </si>
  <si>
    <t>052-286-2571</t>
  </si>
  <si>
    <t>홍성</t>
  </si>
  <si>
    <t>32230</t>
  </si>
  <si>
    <t>홍성군</t>
  </si>
  <si>
    <t>홍성읍</t>
  </si>
  <si>
    <t>오관리</t>
  </si>
  <si>
    <t>308-8</t>
  </si>
  <si>
    <t>삼일빌딩</t>
  </si>
  <si>
    <t>내포로 12 (홍성읍)</t>
  </si>
  <si>
    <t>041-634-6991</t>
  </si>
  <si>
    <t>목동중앙</t>
  </si>
  <si>
    <t>07988</t>
  </si>
  <si>
    <t>905-20</t>
  </si>
  <si>
    <t>02-2655-2671</t>
  </si>
  <si>
    <t>광산</t>
  </si>
  <si>
    <t>62364</t>
  </si>
  <si>
    <t>우산동</t>
  </si>
  <si>
    <t>1598-1</t>
  </si>
  <si>
    <t>무진대로 258 (우산동)</t>
  </si>
  <si>
    <t>062-943-8000</t>
  </si>
  <si>
    <t>역삼중앙</t>
  </si>
  <si>
    <t>06246</t>
  </si>
  <si>
    <t>746-1</t>
  </si>
  <si>
    <t>화원빌딩</t>
  </si>
  <si>
    <t>논현로 417 (역삼동)</t>
  </si>
  <si>
    <t>02-563-0961</t>
  </si>
  <si>
    <t>김천시</t>
  </si>
  <si>
    <t>율곡동</t>
  </si>
  <si>
    <t>10414</t>
  </si>
  <si>
    <t>고양시 일산동구</t>
  </si>
  <si>
    <t>798-7</t>
  </si>
  <si>
    <t>중앙로 1188 (마두동)</t>
  </si>
  <si>
    <t>031-905-3570</t>
  </si>
  <si>
    <t>용인</t>
  </si>
  <si>
    <t>17051</t>
  </si>
  <si>
    <t>용인시 처인구</t>
  </si>
  <si>
    <t>김량장동</t>
  </si>
  <si>
    <t>60-4</t>
  </si>
  <si>
    <t>재성빌딩</t>
  </si>
  <si>
    <t>백옥대로 1112 (김량장동)</t>
  </si>
  <si>
    <t>031-338-7052</t>
  </si>
  <si>
    <t>안동</t>
  </si>
  <si>
    <t>36665</t>
  </si>
  <si>
    <t>안동시</t>
  </si>
  <si>
    <t>옥동</t>
  </si>
  <si>
    <t>640-1</t>
  </si>
  <si>
    <t>광명로 192 (옥동)</t>
  </si>
  <si>
    <t>054-859-4030</t>
  </si>
  <si>
    <t>권선동</t>
  </si>
  <si>
    <t>16553</t>
  </si>
  <si>
    <t>수원시 권선구</t>
  </si>
  <si>
    <t>1296-5</t>
  </si>
  <si>
    <t>센터블스타</t>
  </si>
  <si>
    <t>동수원로 232 (권선동)</t>
  </si>
  <si>
    <t>031-223-1684</t>
  </si>
  <si>
    <t>전주공단</t>
  </si>
  <si>
    <t>55322</t>
  </si>
  <si>
    <t>완주군</t>
  </si>
  <si>
    <t>봉동읍</t>
  </si>
  <si>
    <t>용암리</t>
  </si>
  <si>
    <t>815</t>
  </si>
  <si>
    <t>완주산단5로 83 (봉동읍)</t>
  </si>
  <si>
    <t>063-261-8000</t>
  </si>
  <si>
    <t>17774</t>
  </si>
  <si>
    <t>서정동</t>
  </si>
  <si>
    <t>817-4</t>
  </si>
  <si>
    <t>대신증권빌딩</t>
  </si>
  <si>
    <t>관광특구로 33 (서정동)</t>
  </si>
  <si>
    <t>031-668-0241</t>
  </si>
  <si>
    <t>11922</t>
  </si>
  <si>
    <t>구리시</t>
  </si>
  <si>
    <t>인창동</t>
  </si>
  <si>
    <t>676-7</t>
  </si>
  <si>
    <t>다우스퀘어 2F</t>
  </si>
  <si>
    <t>경춘로 253 (인창동)</t>
  </si>
  <si>
    <t>031-566-0139</t>
  </si>
  <si>
    <t>31093</t>
  </si>
  <si>
    <t>천안시 서북구</t>
  </si>
  <si>
    <t>성성동</t>
  </si>
  <si>
    <t>511-1</t>
  </si>
  <si>
    <t>3공단2로 90-27 (성성동)</t>
  </si>
  <si>
    <t>041-621-9800</t>
  </si>
  <si>
    <t>06512</t>
  </si>
  <si>
    <t>69-19</t>
  </si>
  <si>
    <t>반포쇼핑타운</t>
  </si>
  <si>
    <t>신반포로 213 (잠원동)</t>
  </si>
  <si>
    <t>02-532-6575</t>
  </si>
  <si>
    <t>국제전자센터</t>
  </si>
  <si>
    <t>06720</t>
  </si>
  <si>
    <t>1445-3</t>
  </si>
  <si>
    <t>효령로 304 (서초동)</t>
  </si>
  <si>
    <t>02-3465-1101</t>
  </si>
  <si>
    <t>가스공사</t>
  </si>
  <si>
    <t>41062</t>
  </si>
  <si>
    <t>신서동</t>
  </si>
  <si>
    <t>한국가스공사</t>
  </si>
  <si>
    <t>첨단로 120 (신서동)</t>
  </si>
  <si>
    <t>053-961-4080</t>
  </si>
  <si>
    <t>원주</t>
  </si>
  <si>
    <t>033-732-8600</t>
  </si>
  <si>
    <t>부평역</t>
  </si>
  <si>
    <t>21404</t>
  </si>
  <si>
    <t>부평동</t>
  </si>
  <si>
    <t>032-503-1802</t>
  </si>
  <si>
    <t>인천국제공항</t>
  </si>
  <si>
    <t>22382</t>
  </si>
  <si>
    <t>운서동</t>
  </si>
  <si>
    <t>공항로 272 (운서동)</t>
  </si>
  <si>
    <t>032-743-2220</t>
  </si>
  <si>
    <t>현대모터금융센터</t>
  </si>
  <si>
    <t>06797</t>
  </si>
  <si>
    <t>양재2동</t>
  </si>
  <si>
    <t>231</t>
  </si>
  <si>
    <t>헌릉로 12 (양재동)</t>
  </si>
  <si>
    <t>현대기아자동차빌딩</t>
  </si>
  <si>
    <t>02-3464-4400</t>
  </si>
  <si>
    <t>강남금융센터</t>
  </si>
  <si>
    <t>06194</t>
  </si>
  <si>
    <t>02-3011-5114</t>
  </si>
  <si>
    <t>녹산공단</t>
  </si>
  <si>
    <t>46754</t>
  </si>
  <si>
    <t>송정동</t>
  </si>
  <si>
    <t>1631-1</t>
  </si>
  <si>
    <t>녹산산단335로 20 (송정동)</t>
  </si>
  <si>
    <t>051-831-5065</t>
  </si>
  <si>
    <t>호계동</t>
  </si>
  <si>
    <t>14125</t>
  </si>
  <si>
    <t>안양시 동안구</t>
  </si>
  <si>
    <t>호계3동</t>
  </si>
  <si>
    <t>802-5</t>
  </si>
  <si>
    <t>화일빌딩</t>
  </si>
  <si>
    <t>경수대로 466 (호계동)</t>
  </si>
  <si>
    <t>031-459-0161</t>
  </si>
  <si>
    <t>구영</t>
  </si>
  <si>
    <t>44924</t>
  </si>
  <si>
    <t>울주군</t>
  </si>
  <si>
    <t>범서읍</t>
  </si>
  <si>
    <t>구영리</t>
  </si>
  <si>
    <t>853-2</t>
  </si>
  <si>
    <t>구영프라자</t>
  </si>
  <si>
    <t>구영로 100 (범서읍)</t>
  </si>
  <si>
    <t>052-211-6031</t>
  </si>
  <si>
    <t>16918</t>
  </si>
  <si>
    <t>용인시 기흥구</t>
  </si>
  <si>
    <t>언남동</t>
  </si>
  <si>
    <t>336-5</t>
  </si>
  <si>
    <t>타임빌딩</t>
  </si>
  <si>
    <t>구성로 95 (언남동)</t>
  </si>
  <si>
    <t>031-285-7152</t>
  </si>
  <si>
    <t>도곡2동</t>
  </si>
  <si>
    <t>467-6</t>
  </si>
  <si>
    <t>02-572-4781</t>
  </si>
  <si>
    <t>21574</t>
  </si>
  <si>
    <t>구월동</t>
  </si>
  <si>
    <t>1469-1</t>
  </si>
  <si>
    <t>인하로 497-5 (구월동)</t>
  </si>
  <si>
    <t>032-438-1466</t>
  </si>
  <si>
    <t>46015</t>
  </si>
  <si>
    <t>기장군</t>
  </si>
  <si>
    <t>정관면</t>
  </si>
  <si>
    <t>매학리</t>
  </si>
  <si>
    <t>713-4</t>
  </si>
  <si>
    <t>제일타워</t>
  </si>
  <si>
    <t>정관로 569 (정관면)</t>
  </si>
  <si>
    <t>051-728-3393</t>
  </si>
  <si>
    <t>천안불당</t>
  </si>
  <si>
    <t xml:space="preserve">31156 </t>
  </si>
  <si>
    <t>불당동</t>
  </si>
  <si>
    <t>11757</t>
  </si>
  <si>
    <t>031-853-2171</t>
  </si>
  <si>
    <t>15378</t>
  </si>
  <si>
    <t>747-13</t>
  </si>
  <si>
    <t>영민빌딩</t>
  </si>
  <si>
    <t>원본로 17 (원곡동)</t>
  </si>
  <si>
    <t>031-495-1923</t>
  </si>
  <si>
    <t>성수역</t>
  </si>
  <si>
    <t>04794</t>
  </si>
  <si>
    <t>성수2가3동</t>
  </si>
  <si>
    <t>289-10</t>
  </si>
  <si>
    <t>제강빌딩</t>
  </si>
  <si>
    <t>성수이로 113 (성수동2가)</t>
  </si>
  <si>
    <t>02-462-7627</t>
  </si>
  <si>
    <t>06236</t>
  </si>
  <si>
    <t>737</t>
  </si>
  <si>
    <t>테헤란로 152 (역삼동)</t>
  </si>
  <si>
    <t>파주</t>
  </si>
  <si>
    <t>10915</t>
  </si>
  <si>
    <t>금촌2동</t>
  </si>
  <si>
    <t>989-8</t>
  </si>
  <si>
    <t>파르테논빌딩 2F</t>
  </si>
  <si>
    <t>새꽃로 13 (금촌동)</t>
  </si>
  <si>
    <t>031-957-3741</t>
  </si>
  <si>
    <t>죽전중앙</t>
  </si>
  <si>
    <t>16898</t>
  </si>
  <si>
    <t>보정동</t>
  </si>
  <si>
    <t>1265-1</t>
  </si>
  <si>
    <t>타워시티</t>
  </si>
  <si>
    <t>죽전로 46 (보정동)</t>
  </si>
  <si>
    <t>031-898-4704</t>
  </si>
  <si>
    <t>14072</t>
  </si>
  <si>
    <t>1043</t>
  </si>
  <si>
    <t>한화생명빌딩</t>
  </si>
  <si>
    <t>시민대로 210 (호계동)</t>
  </si>
  <si>
    <t>031-383-0838</t>
  </si>
  <si>
    <t>28120</t>
  </si>
  <si>
    <t>청주시 청원구</t>
  </si>
  <si>
    <t>오창읍</t>
  </si>
  <si>
    <t>양청리</t>
  </si>
  <si>
    <t>792-5</t>
  </si>
  <si>
    <t>중심상업로 31-4 (오창읍)</t>
  </si>
  <si>
    <t>043-214-8652</t>
  </si>
  <si>
    <t>04143</t>
  </si>
  <si>
    <t>473</t>
  </si>
  <si>
    <t xml:space="preserve">KPX빌딩 </t>
  </si>
  <si>
    <t>마포대로 137 (공덕동)</t>
  </si>
  <si>
    <t>02-715-1372</t>
  </si>
  <si>
    <t>운정</t>
  </si>
  <si>
    <t>동패동</t>
  </si>
  <si>
    <t>031-8071-3100</t>
  </si>
  <si>
    <t>송도금융센터</t>
  </si>
  <si>
    <t>21995</t>
  </si>
  <si>
    <t>3-7</t>
  </si>
  <si>
    <t>아크리아 2</t>
  </si>
  <si>
    <t>해돋이로 120번길 23 (송도동)</t>
  </si>
  <si>
    <t>032-831-5641</t>
  </si>
  <si>
    <t>구미4공단</t>
  </si>
  <si>
    <t>054-471-6506</t>
  </si>
  <si>
    <t>27667</t>
  </si>
  <si>
    <t>음성군</t>
  </si>
  <si>
    <t>043-882-2126</t>
  </si>
  <si>
    <t>13494</t>
  </si>
  <si>
    <t>682</t>
  </si>
  <si>
    <t>유스페이스2</t>
  </si>
  <si>
    <t>031-628-6000</t>
  </si>
  <si>
    <t>48058</t>
  </si>
  <si>
    <t>우동</t>
  </si>
  <si>
    <t>1468</t>
  </si>
  <si>
    <t>KNN방송국</t>
  </si>
  <si>
    <t>센텀서로 30 (우동)</t>
  </si>
  <si>
    <t>051-664-8989</t>
  </si>
  <si>
    <t>30151</t>
  </si>
  <si>
    <t>지번주소</t>
  </si>
  <si>
    <t>도로명주소</t>
  </si>
  <si>
    <t>점포명</t>
  </si>
  <si>
    <t>특/광/도</t>
  </si>
  <si>
    <t>시/군/구</t>
  </si>
  <si>
    <t>읍/면/동</t>
  </si>
  <si>
    <t>말단행정구역</t>
  </si>
  <si>
    <t>지번</t>
  </si>
  <si>
    <t>건물명</t>
  </si>
  <si>
    <t>도로명 및 건물번호</t>
  </si>
  <si>
    <t>영업1부</t>
  </si>
  <si>
    <t>을지로1가</t>
  </si>
  <si>
    <t>101-1</t>
  </si>
  <si>
    <t>하나은행지하1층</t>
  </si>
  <si>
    <t>을지로35</t>
  </si>
  <si>
    <t>02-2002-1111</t>
  </si>
  <si>
    <t>삼성역금융센터</t>
  </si>
  <si>
    <t>LS용산타워</t>
  </si>
  <si>
    <t>여의도</t>
  </si>
  <si>
    <t>서울대역금융센터</t>
  </si>
  <si>
    <t>화천회관빌딩 1F</t>
  </si>
  <si>
    <t xml:space="preserve">영동대로 702 (청담동)   </t>
  </si>
  <si>
    <t>강남역금융센터</t>
  </si>
  <si>
    <t>송파</t>
  </si>
  <si>
    <t>삼성센터</t>
  </si>
  <si>
    <t>언주역</t>
  </si>
  <si>
    <t>606-33</t>
  </si>
  <si>
    <t>언주타워 1F, 2F</t>
  </si>
  <si>
    <t>논현로 563</t>
  </si>
  <si>
    <t>언주타워1F, 2F</t>
  </si>
  <si>
    <t>군자역금융센터</t>
  </si>
  <si>
    <t>04919</t>
  </si>
  <si>
    <t>649-4</t>
  </si>
  <si>
    <t>지타워 2F</t>
  </si>
  <si>
    <t xml:space="preserve">천호대로 549 (중곡동)   </t>
  </si>
  <si>
    <t>천호역금융센터</t>
  </si>
  <si>
    <t>48-6</t>
  </si>
  <si>
    <t>힐스테이트천호역젠트리스 B1</t>
  </si>
  <si>
    <t>천호대로 1024 (성내동)</t>
  </si>
  <si>
    <t>06272</t>
  </si>
  <si>
    <t>구로역</t>
  </si>
  <si>
    <t>08292</t>
  </si>
  <si>
    <t>569-25</t>
  </si>
  <si>
    <t>백봉빌딩</t>
  </si>
  <si>
    <t>새말로 18(구로동)</t>
  </si>
  <si>
    <t>구로디지털금융센터</t>
  </si>
  <si>
    <t>방배서래</t>
  </si>
  <si>
    <t>06574</t>
  </si>
  <si>
    <t>725</t>
  </si>
  <si>
    <t>방배로268(방배동)</t>
  </si>
  <si>
    <t>옥수역</t>
  </si>
  <si>
    <t>서초로</t>
  </si>
  <si>
    <t>서압구정</t>
  </si>
  <si>
    <t>신목동</t>
  </si>
  <si>
    <t>고덕역</t>
  </si>
  <si>
    <t>평창동PB센터</t>
  </si>
  <si>
    <t>153-3</t>
  </si>
  <si>
    <t xml:space="preserve">평창문화로 87 (평창동)   </t>
  </si>
  <si>
    <t>창진파크팰리스 1F</t>
  </si>
  <si>
    <t>양재역</t>
  </si>
  <si>
    <t>02-529-1111</t>
  </si>
  <si>
    <t>신사역</t>
  </si>
  <si>
    <t>2</t>
  </si>
  <si>
    <t>KBL센터</t>
  </si>
  <si>
    <t>도산대로 110(논현동)</t>
  </si>
  <si>
    <t>서대문역</t>
  </si>
  <si>
    <t>흑석뉴타운</t>
  </si>
  <si>
    <t xml:space="preserve">흑석한강로 2 (흑석동)   </t>
  </si>
  <si>
    <t>화곡역</t>
  </si>
  <si>
    <t>잠실역금융센터</t>
  </si>
  <si>
    <t>월곡동</t>
  </si>
  <si>
    <t xml:space="preserve">월곡두산위브APT상가 1F </t>
  </si>
  <si>
    <t>문정동</t>
  </si>
  <si>
    <t xml:space="preserve">문정프라자 1F </t>
  </si>
  <si>
    <t>두산타워금융센터</t>
  </si>
  <si>
    <t>18-12</t>
  </si>
  <si>
    <t>두산타워빌딩 8F</t>
  </si>
  <si>
    <t xml:space="preserve">장충단로 275 (을지로6가)   </t>
  </si>
  <si>
    <t>마포역금융센터</t>
  </si>
  <si>
    <t>무역센터</t>
  </si>
  <si>
    <t>오크우드호텔 2F</t>
  </si>
  <si>
    <t xml:space="preserve">테헤란로87길 46 (삼성동)   </t>
  </si>
  <si>
    <t>성북동</t>
  </si>
  <si>
    <t>수서역</t>
  </si>
  <si>
    <t>을지로금융센터</t>
  </si>
  <si>
    <t>04545</t>
  </si>
  <si>
    <t>을지로4가</t>
  </si>
  <si>
    <t>261-4</t>
  </si>
  <si>
    <t>을지트윈타워 서관 2층</t>
  </si>
  <si>
    <t>을지로 170 (을지로4가)</t>
  </si>
  <si>
    <t>충무로역</t>
  </si>
  <si>
    <t>영업2부</t>
  </si>
  <si>
    <t>02-3788-5000</t>
  </si>
  <si>
    <t>압구정</t>
  </si>
  <si>
    <t>20</t>
  </si>
  <si>
    <t xml:space="preserve">여의대로 128 (여의도동)   </t>
  </si>
  <si>
    <t>서청담</t>
  </si>
  <si>
    <t>우이동</t>
  </si>
  <si>
    <t>01368</t>
  </si>
  <si>
    <t>423-2</t>
  </si>
  <si>
    <t>삼양로 538-5 (쌍문동)</t>
  </si>
  <si>
    <t>02-900-1111</t>
  </si>
  <si>
    <t>반포중앙</t>
  </si>
  <si>
    <t>신길동</t>
  </si>
  <si>
    <t>방배금융센터</t>
  </si>
  <si>
    <t>송파중앙</t>
  </si>
  <si>
    <t xml:space="preserve">오금로32길 32 (송파동)   </t>
  </si>
  <si>
    <t>목동금융센터</t>
  </si>
  <si>
    <t>406-14</t>
  </si>
  <si>
    <t>초이랩빌딩 2F, 3F</t>
  </si>
  <si>
    <t>오목로 311</t>
  </si>
  <si>
    <t>역삼역금융센터</t>
  </si>
  <si>
    <t>04428</t>
  </si>
  <si>
    <t>법조타운</t>
  </si>
  <si>
    <t>1692-1</t>
  </si>
  <si>
    <t xml:space="preserve">서초대로 301 (서초동)   </t>
  </si>
  <si>
    <t>압구정금융센터</t>
  </si>
  <si>
    <t>06017</t>
  </si>
  <si>
    <t>639-3</t>
  </si>
  <si>
    <t xml:space="preserve">압구정로 320 (신사동)   </t>
  </si>
  <si>
    <t>아시아선수촌PB센터</t>
  </si>
  <si>
    <t>공항로</t>
  </si>
  <si>
    <t>노원로22길 77(중계동)</t>
  </si>
  <si>
    <t>석계역</t>
  </si>
  <si>
    <t xml:space="preserve">그랑빌아파트 상가 1F </t>
  </si>
  <si>
    <t xml:space="preserve">마들로31 (월계동)   </t>
  </si>
  <si>
    <t>한남동금융센터</t>
  </si>
  <si>
    <t xml:space="preserve">신원프라자 2F </t>
  </si>
  <si>
    <t xml:space="preserve">독서당로 85 (한남동)   </t>
  </si>
  <si>
    <t>반포서래</t>
  </si>
  <si>
    <t>삼성역기업센터</t>
  </si>
  <si>
    <t>169-8</t>
  </si>
  <si>
    <t>영동대로96길26</t>
  </si>
  <si>
    <t>수유역금융센터</t>
  </si>
  <si>
    <t>공덕역</t>
  </si>
  <si>
    <t>06014</t>
  </si>
  <si>
    <t>86</t>
  </si>
  <si>
    <t>킹콩빌딩 2F</t>
  </si>
  <si>
    <t>선릉로 806 (청담동)</t>
  </si>
  <si>
    <t>종로5가</t>
  </si>
  <si>
    <t>22</t>
  </si>
  <si>
    <t xml:space="preserve">종로 241   </t>
  </si>
  <si>
    <t>경복궁역</t>
  </si>
  <si>
    <t>휘경금융센터</t>
  </si>
  <si>
    <t>신당역</t>
  </si>
  <si>
    <t>왕십리</t>
  </si>
  <si>
    <t>구의역</t>
  </si>
  <si>
    <t>252-16</t>
  </si>
  <si>
    <t>아차산역</t>
  </si>
  <si>
    <t>115-8</t>
  </si>
  <si>
    <t>삼선교</t>
  </si>
  <si>
    <t>돈암금융센터</t>
  </si>
  <si>
    <t>02846</t>
  </si>
  <si>
    <t>동소문동5가</t>
  </si>
  <si>
    <t>75</t>
  </si>
  <si>
    <t>2F</t>
  </si>
  <si>
    <t xml:space="preserve">동소문로 98 (동소문동5가)   </t>
  </si>
  <si>
    <t>미아금융센터</t>
  </si>
  <si>
    <t>홍제역</t>
  </si>
  <si>
    <t>홍제동</t>
  </si>
  <si>
    <t>03466</t>
  </si>
  <si>
    <t>427-53</t>
  </si>
  <si>
    <t xml:space="preserve">응암로 258 (응암동)   </t>
  </si>
  <si>
    <t>344-12</t>
  </si>
  <si>
    <t>와우산로97 (서교동)</t>
  </si>
  <si>
    <t>서면</t>
  </si>
  <si>
    <t>동래</t>
  </si>
  <si>
    <t>665-8</t>
  </si>
  <si>
    <t>충렬대로 200(수안동)</t>
  </si>
  <si>
    <t>49429</t>
  </si>
  <si>
    <t>메트로시티</t>
  </si>
  <si>
    <t>동대신역</t>
  </si>
  <si>
    <t>48243</t>
  </si>
  <si>
    <t>1078-5</t>
  </si>
  <si>
    <t xml:space="preserve">수영로 661 (광안동)   </t>
  </si>
  <si>
    <t>부산연산금융센터</t>
  </si>
  <si>
    <t>1242-27</t>
  </si>
  <si>
    <t>중앙대로 1093(연산동)</t>
  </si>
  <si>
    <t>46525</t>
  </si>
  <si>
    <t>2272-4</t>
  </si>
  <si>
    <t>윤프라자2층</t>
  </si>
  <si>
    <t xml:space="preserve">화명대로 27  </t>
  </si>
  <si>
    <t>윤프라자 2층</t>
  </si>
  <si>
    <t>장산역</t>
  </si>
  <si>
    <t>가산디지털금융센터</t>
  </si>
  <si>
    <t>BYC하이시티 201호</t>
  </si>
  <si>
    <t>02-852-1111</t>
  </si>
  <si>
    <t>센텀파크</t>
  </si>
  <si>
    <t>051-743-1111</t>
  </si>
  <si>
    <t>교하</t>
  </si>
  <si>
    <t>031-948-1111</t>
  </si>
  <si>
    <t>정자역금융센터</t>
  </si>
  <si>
    <t xml:space="preserve">두산위브파빌리온 B동 212호 </t>
  </si>
  <si>
    <t>031-733-1111</t>
  </si>
  <si>
    <t>호평</t>
  </si>
  <si>
    <t>031-591-1111</t>
  </si>
  <si>
    <t>반월공단</t>
  </si>
  <si>
    <t>031-491-1111</t>
  </si>
  <si>
    <t>성남기업센터</t>
  </si>
  <si>
    <t>13216</t>
  </si>
  <si>
    <t>성남시 중원구</t>
  </si>
  <si>
    <t>킨텍스역금융센터</t>
  </si>
  <si>
    <t>10391</t>
  </si>
  <si>
    <t>2603</t>
  </si>
  <si>
    <t>꿈에그린오피스동 2F</t>
  </si>
  <si>
    <t>킨텍스로 240 (대화동)</t>
  </si>
  <si>
    <t>부천상동역</t>
  </si>
  <si>
    <t>부천시 원미구</t>
  </si>
  <si>
    <t>부천시</t>
  </si>
  <si>
    <t>분당정자금융센터</t>
  </si>
  <si>
    <t>미켈란쉐르빌APT상가 C동</t>
  </si>
  <si>
    <t xml:space="preserve">메가타운 202호 </t>
  </si>
  <si>
    <t>신영통</t>
  </si>
  <si>
    <t>수내역금융센터</t>
  </si>
  <si>
    <t>하남</t>
  </si>
  <si>
    <t>화성병점</t>
  </si>
  <si>
    <t>18399</t>
  </si>
  <si>
    <t>873-4</t>
  </si>
  <si>
    <t xml:space="preserve">효행로 1015 (진안동)   </t>
  </si>
  <si>
    <t>숙대입구역</t>
  </si>
  <si>
    <t>당산금융센터</t>
  </si>
  <si>
    <t xml:space="preserve">당산로 222 (당산동5가, 당산디오빌)  </t>
  </si>
  <si>
    <t>노량진</t>
  </si>
  <si>
    <t>상도역</t>
  </si>
  <si>
    <t>신림역</t>
  </si>
  <si>
    <t>신림동</t>
  </si>
  <si>
    <t>1424-28</t>
  </si>
  <si>
    <t>서원프라자 5층</t>
  </si>
  <si>
    <t>신림로 350</t>
  </si>
  <si>
    <t>이수역</t>
  </si>
  <si>
    <t>신반포</t>
  </si>
  <si>
    <t>태릉금융센터</t>
  </si>
  <si>
    <t>02033</t>
  </si>
  <si>
    <t>169-10</t>
  </si>
  <si>
    <t>묵동신도주상복합아파트</t>
  </si>
  <si>
    <t xml:space="preserve">동일로 946(묵동)   </t>
  </si>
  <si>
    <t>면목금융센터</t>
  </si>
  <si>
    <t>서초금융센터</t>
  </si>
  <si>
    <t>1339-9</t>
  </si>
  <si>
    <t>에피소드강남262빌딩1층,2층</t>
  </si>
  <si>
    <t>강남대로 299(서초동)</t>
  </si>
  <si>
    <t>망원역</t>
  </si>
  <si>
    <t>잠원역</t>
  </si>
  <si>
    <t>06520</t>
  </si>
  <si>
    <t>시흥</t>
  </si>
  <si>
    <t>답십리역</t>
  </si>
  <si>
    <t>고대</t>
  </si>
  <si>
    <t>43</t>
  </si>
  <si>
    <t xml:space="preserve">고려대로 113 (안암동5가)   </t>
  </si>
  <si>
    <t>남서울</t>
  </si>
  <si>
    <t>강동중앙</t>
  </si>
  <si>
    <t>양재대로 1566 (명일동)</t>
  </si>
  <si>
    <t>강남구청역</t>
  </si>
  <si>
    <t>06092</t>
  </si>
  <si>
    <t>9-1</t>
  </si>
  <si>
    <t>선릉로 652</t>
  </si>
  <si>
    <t>1F, 2F</t>
  </si>
  <si>
    <t>안산</t>
  </si>
  <si>
    <t>미추홀구</t>
  </si>
  <si>
    <t>186-1</t>
  </si>
  <si>
    <t>미추홀대로 694(주안동)</t>
  </si>
  <si>
    <t>분당중앙</t>
  </si>
  <si>
    <t>부천</t>
  </si>
  <si>
    <t xml:space="preserve">부천로 3-1 (심곡동)   </t>
  </si>
  <si>
    <t>부평대로</t>
  </si>
  <si>
    <t>부평1동</t>
  </si>
  <si>
    <t>성남금융센터</t>
  </si>
  <si>
    <t xml:space="preserve">일산로 203 (마두동)   </t>
  </si>
  <si>
    <t>14237</t>
  </si>
  <si>
    <t>270</t>
  </si>
  <si>
    <t xml:space="preserve">철산로 16 (철산동)   </t>
  </si>
  <si>
    <t>화정역</t>
  </si>
  <si>
    <t>고양시 덕양구</t>
  </si>
  <si>
    <t>분당PB센터</t>
  </si>
  <si>
    <t>주엽역금융센터</t>
  </si>
  <si>
    <t xml:space="preserve">중앙로 1441 (주엽동)   </t>
  </si>
  <si>
    <t>성남중앙</t>
  </si>
  <si>
    <t>성남시 수정구</t>
  </si>
  <si>
    <t>영통금융센터</t>
  </si>
  <si>
    <t>시화금융센터</t>
  </si>
  <si>
    <t>남동기업센터</t>
  </si>
  <si>
    <t>21655</t>
  </si>
  <si>
    <t>649-3</t>
  </si>
  <si>
    <t>호구포로194 (고잔동)</t>
  </si>
  <si>
    <t>마크원지식산업센터 1F</t>
  </si>
  <si>
    <t>안산금융센터</t>
  </si>
  <si>
    <t>평택금융센터</t>
  </si>
  <si>
    <t>17911</t>
  </si>
  <si>
    <t>62-5</t>
  </si>
  <si>
    <t>평택1로 5(평택동)</t>
  </si>
  <si>
    <t>의정부역</t>
  </si>
  <si>
    <t>연수</t>
  </si>
  <si>
    <t>수지성복</t>
  </si>
  <si>
    <t xml:space="preserve">성복2로 84 (성복동)  </t>
  </si>
  <si>
    <t>수원시 장안구</t>
  </si>
  <si>
    <t>신중동역</t>
  </si>
  <si>
    <t>1141-3</t>
  </si>
  <si>
    <t>신중동역헤리움메트로타워2층</t>
  </si>
  <si>
    <t xml:space="preserve">길주로 284 (중동)   </t>
  </si>
  <si>
    <t>032-341-1111</t>
  </si>
  <si>
    <t>김포</t>
  </si>
  <si>
    <t>평촌역금융센터</t>
  </si>
  <si>
    <t>수지상현</t>
  </si>
  <si>
    <t xml:space="preserve">IT프라자 2F  </t>
  </si>
  <si>
    <t>분당금융센터</t>
  </si>
  <si>
    <t>안양금융센터</t>
  </si>
  <si>
    <t>안양시 만안구</t>
  </si>
  <si>
    <t>부천남</t>
  </si>
  <si>
    <t>부천시 소사구</t>
  </si>
  <si>
    <t>화서역</t>
  </si>
  <si>
    <t>16318</t>
  </si>
  <si>
    <t>950</t>
  </si>
  <si>
    <t>화서역파크푸르지오 201동 3F</t>
  </si>
  <si>
    <t>대평로 27</t>
  </si>
  <si>
    <t>안산시 상록구</t>
  </si>
  <si>
    <t>마석</t>
  </si>
  <si>
    <t>화도읍</t>
  </si>
  <si>
    <t>마석우리</t>
  </si>
  <si>
    <t>249-2</t>
  </si>
  <si>
    <t>우보빌딩 2F</t>
  </si>
  <si>
    <t>마석중앙로 108</t>
  </si>
  <si>
    <t>오산금융센터</t>
  </si>
  <si>
    <t xml:space="preserve">고양시 일산동구 </t>
  </si>
  <si>
    <t>산본금융센터</t>
  </si>
  <si>
    <t>경기광주금융센터</t>
  </si>
  <si>
    <t>인천법조타운</t>
  </si>
  <si>
    <t>이천금융센터</t>
  </si>
  <si>
    <t>동성로</t>
  </si>
  <si>
    <t>울산금융센터</t>
  </si>
  <si>
    <t>창원중앙</t>
  </si>
  <si>
    <t>대구범어금융센터</t>
  </si>
  <si>
    <t>마산금융센터</t>
  </si>
  <si>
    <t>창원시 마산회원구</t>
  </si>
  <si>
    <t xml:space="preserve">삼호로 42 (양덕동)   </t>
  </si>
  <si>
    <t>경주금융센터</t>
  </si>
  <si>
    <t>대구대신금융센터</t>
  </si>
  <si>
    <t>1450-6</t>
  </si>
  <si>
    <t>달구벌대로 1935</t>
  </si>
  <si>
    <t>포항금융센터</t>
  </si>
  <si>
    <t>수성동</t>
  </si>
  <si>
    <t>영주</t>
  </si>
  <si>
    <t>36098</t>
  </si>
  <si>
    <t>영주동</t>
  </si>
  <si>
    <t>417-3</t>
  </si>
  <si>
    <t>중앙로 59 (영주동)</t>
  </si>
  <si>
    <t>시지</t>
  </si>
  <si>
    <t>울산중앙</t>
  </si>
  <si>
    <t>문수로</t>
  </si>
  <si>
    <t>김해중앙</t>
  </si>
  <si>
    <t>양산</t>
  </si>
  <si>
    <t>신마산</t>
  </si>
  <si>
    <t>창원시 마산합포구</t>
  </si>
  <si>
    <t>대구강북금융센터</t>
  </si>
  <si>
    <t>하나증권금융센터</t>
  </si>
  <si>
    <t xml:space="preserve">하나증권빌딩 1F </t>
  </si>
  <si>
    <t>02-782-1111</t>
  </si>
  <si>
    <t>SK센터</t>
  </si>
  <si>
    <t>02-730-1111</t>
  </si>
  <si>
    <t>삼성중앙역</t>
  </si>
  <si>
    <t>02-424-1111</t>
  </si>
  <si>
    <t>학여울역</t>
  </si>
  <si>
    <t>가락중앙</t>
  </si>
  <si>
    <t>02-402-1111</t>
  </si>
  <si>
    <t>합정역금융센터</t>
  </si>
  <si>
    <t>용산PB센터</t>
  </si>
  <si>
    <t>04387</t>
  </si>
  <si>
    <t>427</t>
  </si>
  <si>
    <t>센트럴파크타워 16F</t>
  </si>
  <si>
    <t>서빙고로 17</t>
  </si>
  <si>
    <t>02-749-9200</t>
  </si>
  <si>
    <t>고대병원</t>
  </si>
  <si>
    <t xml:space="preserve">고려대로 73 (안암동5가)   </t>
  </si>
  <si>
    <t>연신내역금융센터</t>
  </si>
  <si>
    <t>테헤란로</t>
  </si>
  <si>
    <t>낙성대역</t>
  </si>
  <si>
    <t>삼성도심공항센터</t>
  </si>
  <si>
    <t>350</t>
  </si>
  <si>
    <t>고척아이파크</t>
  </si>
  <si>
    <t>중앙로5길 59 (고척동)</t>
  </si>
  <si>
    <t>고척아이파크 RD상가 1층</t>
  </si>
  <si>
    <t xml:space="preserve">신동아상가 내  </t>
  </si>
  <si>
    <t>북가좌</t>
  </si>
  <si>
    <t>교대역금융센터</t>
  </si>
  <si>
    <t>천안두정금융센터</t>
  </si>
  <si>
    <t>둔산금융센터</t>
  </si>
  <si>
    <t>둔산중앙금융센터</t>
  </si>
  <si>
    <t>1503</t>
  </si>
  <si>
    <t xml:space="preserve">문예로 59 (둔산동)   </t>
  </si>
  <si>
    <t>대전금융센터</t>
  </si>
  <si>
    <t>928</t>
  </si>
  <si>
    <t>이랜드PEER둔산</t>
  </si>
  <si>
    <t>한밭대로 817 (둔산동)</t>
  </si>
  <si>
    <t>이랜드PEER둔산 1F</t>
  </si>
  <si>
    <t>042-637-1111</t>
  </si>
  <si>
    <t>대전영업부</t>
  </si>
  <si>
    <t>대전시청</t>
  </si>
  <si>
    <t>태평로 83 (태평동), 2층</t>
  </si>
  <si>
    <t>충남대병원</t>
  </si>
  <si>
    <t>용문역</t>
  </si>
  <si>
    <t>탄방동</t>
  </si>
  <si>
    <t>91-8</t>
  </si>
  <si>
    <t xml:space="preserve">계룡로 595 (탄방동)   </t>
  </si>
  <si>
    <t>골드빌딩 2F</t>
  </si>
  <si>
    <t>도마동</t>
  </si>
  <si>
    <t>1008</t>
  </si>
  <si>
    <t xml:space="preserve">리틀파워존 2F </t>
  </si>
  <si>
    <t>관저중로 98(관저동)</t>
  </si>
  <si>
    <t>용전동</t>
  </si>
  <si>
    <t>대전역전</t>
  </si>
  <si>
    <t xml:space="preserve">대전로 841 (정동)   </t>
  </si>
  <si>
    <t>신탄진</t>
  </si>
  <si>
    <t>유성구청</t>
  </si>
  <si>
    <t>유성금융센터</t>
  </si>
  <si>
    <t>아산금융센터</t>
  </si>
  <si>
    <t xml:space="preserve">  유엘시티</t>
  </si>
  <si>
    <t>논산</t>
  </si>
  <si>
    <t>논산지원</t>
  </si>
  <si>
    <t xml:space="preserve">대전지방법원 논산지원 내  </t>
  </si>
  <si>
    <t>서산</t>
  </si>
  <si>
    <t>서산지원</t>
  </si>
  <si>
    <t>공주</t>
  </si>
  <si>
    <t>대천</t>
  </si>
  <si>
    <t>세종시</t>
  </si>
  <si>
    <t>12-12</t>
  </si>
  <si>
    <t>새내로 97 (조치원읍)</t>
  </si>
  <si>
    <t>044-865-1111</t>
  </si>
  <si>
    <t>예산</t>
  </si>
  <si>
    <t>금산</t>
  </si>
  <si>
    <t>부여</t>
  </si>
  <si>
    <t xml:space="preserve">사비로 112 (구아리)   </t>
  </si>
  <si>
    <t>당진</t>
  </si>
  <si>
    <t>31198</t>
  </si>
  <si>
    <t>청당동</t>
  </si>
  <si>
    <t>551</t>
  </si>
  <si>
    <t>청수14로 96(청당동)</t>
  </si>
  <si>
    <t>성환</t>
  </si>
  <si>
    <t>서천</t>
  </si>
  <si>
    <t>노은</t>
  </si>
  <si>
    <t>충주금융센터</t>
  </si>
  <si>
    <t>27353</t>
  </si>
  <si>
    <t>1634</t>
  </si>
  <si>
    <t>골드프라자2차</t>
  </si>
  <si>
    <t xml:space="preserve">계명대로 251 (연수동)   </t>
  </si>
  <si>
    <t>전주금융센터</t>
  </si>
  <si>
    <t>전북특별자치도</t>
  </si>
  <si>
    <t>전주시 완산구</t>
  </si>
  <si>
    <t>동광주</t>
  </si>
  <si>
    <t>순천금융센터</t>
  </si>
  <si>
    <t>063-225-1111</t>
  </si>
  <si>
    <t>063-253-3712</t>
  </si>
  <si>
    <t>광주금융센터</t>
  </si>
  <si>
    <t>여천</t>
  </si>
  <si>
    <t>59676</t>
  </si>
  <si>
    <t>83-21</t>
  </si>
  <si>
    <t>망마로25</t>
  </si>
  <si>
    <t>목포금융센터</t>
  </si>
  <si>
    <t>상무</t>
  </si>
  <si>
    <t>발안</t>
  </si>
  <si>
    <t>031-366-1111</t>
  </si>
  <si>
    <t>도로공사</t>
  </si>
  <si>
    <t>941</t>
  </si>
  <si>
    <t>한국도로공사 1F</t>
  </si>
  <si>
    <t>혁신8로 77 (율곡동)</t>
  </si>
  <si>
    <t>054-373-1111</t>
  </si>
  <si>
    <t>송촌중앙</t>
  </si>
  <si>
    <t>34407</t>
  </si>
  <si>
    <t>447-5</t>
  </si>
  <si>
    <t xml:space="preserve">동춘당로115 (송촌동)   </t>
  </si>
  <si>
    <t>청주터미널</t>
  </si>
  <si>
    <t>청주시 흥덕구</t>
  </si>
  <si>
    <t>1416-2</t>
  </si>
  <si>
    <t>대우 메가폴리스</t>
  </si>
  <si>
    <t>풍산로 15</t>
  </si>
  <si>
    <t>043-235-1111</t>
  </si>
  <si>
    <t>대덕테크노밸리</t>
  </si>
  <si>
    <t>042-935-1111</t>
  </si>
  <si>
    <t>용인동백</t>
  </si>
  <si>
    <t>031-275-1111</t>
  </si>
  <si>
    <t>검단금융센터</t>
  </si>
  <si>
    <t>032-566-1111</t>
  </si>
  <si>
    <t>인하대</t>
  </si>
  <si>
    <t>032-863-1111</t>
  </si>
  <si>
    <t>장한평</t>
  </si>
  <si>
    <t>하계역</t>
  </si>
  <si>
    <t>하계동</t>
  </si>
  <si>
    <t xml:space="preserve">한글비석로 56 (하계동)   </t>
  </si>
  <si>
    <t>가락금융센터</t>
  </si>
  <si>
    <t>78</t>
  </si>
  <si>
    <t>아이티벤처타워</t>
  </si>
  <si>
    <t>중대로135</t>
  </si>
  <si>
    <t>서울숲</t>
  </si>
  <si>
    <t>656-1731외</t>
  </si>
  <si>
    <t xml:space="preserve">아차산로 6 (성수동1가)   </t>
  </si>
  <si>
    <t>상공회의소</t>
  </si>
  <si>
    <t>서초슈퍼빌</t>
  </si>
  <si>
    <t>용산역</t>
  </si>
  <si>
    <t xml:space="preserve">한강대로23길 55(한강로3가)   </t>
  </si>
  <si>
    <t>신제주</t>
  </si>
  <si>
    <t>강릉금융센터</t>
  </si>
  <si>
    <t>강원특별자치도</t>
  </si>
  <si>
    <t>원주금융센터</t>
  </si>
  <si>
    <t>무실동</t>
  </si>
  <si>
    <t>1857-10</t>
  </si>
  <si>
    <t>씨네시티타워</t>
  </si>
  <si>
    <t>무실동1857-10</t>
  </si>
  <si>
    <t>시화공단</t>
  </si>
  <si>
    <t>031-497-1111</t>
  </si>
  <si>
    <t>대전법원</t>
  </si>
  <si>
    <t>042-936-1111</t>
  </si>
  <si>
    <t>대구죽전</t>
  </si>
  <si>
    <t>053-559-1111</t>
  </si>
  <si>
    <t>053-766-1111</t>
  </si>
  <si>
    <t>거제</t>
  </si>
  <si>
    <t>고현동</t>
  </si>
  <si>
    <t>961-1</t>
  </si>
  <si>
    <t>서문로6길1 (고현동)</t>
  </si>
  <si>
    <t>055-632-1111</t>
  </si>
  <si>
    <t>해운대동백</t>
  </si>
  <si>
    <t>051-701-1111</t>
  </si>
  <si>
    <t>수지동천</t>
  </si>
  <si>
    <t>031-264-1111</t>
  </si>
  <si>
    <t>문래역</t>
  </si>
  <si>
    <t>02-3667-1111</t>
  </si>
  <si>
    <t>동탄금융센터</t>
  </si>
  <si>
    <t>동탄제일프라자 1F</t>
  </si>
  <si>
    <t>031-211-1111</t>
  </si>
  <si>
    <t>도곡렉슬</t>
  </si>
  <si>
    <t xml:space="preserve">02-501-1111 </t>
  </si>
  <si>
    <t>온천장역</t>
  </si>
  <si>
    <t>051-552-1111</t>
  </si>
  <si>
    <t>잠실레이크팰리스</t>
  </si>
  <si>
    <t>02-3432-1111</t>
  </si>
  <si>
    <t>수완</t>
  </si>
  <si>
    <t>62247</t>
  </si>
  <si>
    <t>1086</t>
  </si>
  <si>
    <t>장신로 143(수완동)</t>
  </si>
  <si>
    <t xml:space="preserve">062-955-1111 </t>
  </si>
  <si>
    <t>성서공단</t>
  </si>
  <si>
    <t>053-585-1111</t>
  </si>
  <si>
    <t>미금역금융센터</t>
  </si>
  <si>
    <t>031-786-1111</t>
  </si>
  <si>
    <t>인천논현</t>
  </si>
  <si>
    <t>032-421-1111</t>
  </si>
  <si>
    <t>상암DMC금융센터</t>
  </si>
  <si>
    <t xml:space="preserve">KGIT빌딩 내  </t>
  </si>
  <si>
    <t>02-303-1111</t>
  </si>
  <si>
    <t>062-531-1111</t>
  </si>
  <si>
    <t>서평택금융센터</t>
  </si>
  <si>
    <t>17933</t>
  </si>
  <si>
    <t>안중읍</t>
  </si>
  <si>
    <t>안중리</t>
  </si>
  <si>
    <t>233-16</t>
  </si>
  <si>
    <t xml:space="preserve">안중읍 안중로 141    </t>
  </si>
  <si>
    <t xml:space="preserve">031-684-1111 </t>
  </si>
  <si>
    <t>053-643-1111</t>
  </si>
  <si>
    <t>042-721–1111</t>
  </si>
  <si>
    <t>김포신도시</t>
  </si>
  <si>
    <t>031-919-1111</t>
  </si>
  <si>
    <t>은평뉴타운</t>
  </si>
  <si>
    <t>65</t>
  </si>
  <si>
    <t>엘크루아파스상가</t>
  </si>
  <si>
    <t>진관3로 21</t>
  </si>
  <si>
    <t>02-371-1111</t>
  </si>
  <si>
    <t>송도신도시</t>
  </si>
  <si>
    <t>21984</t>
  </si>
  <si>
    <t>168-2</t>
  </si>
  <si>
    <t>오네스타</t>
  </si>
  <si>
    <t>송도국제도로157</t>
  </si>
  <si>
    <t>032-859-1111</t>
  </si>
  <si>
    <t>02-425-1111</t>
  </si>
  <si>
    <t>053-742-1111</t>
  </si>
  <si>
    <t>판교중앙</t>
  </si>
  <si>
    <t>031-708-1111</t>
  </si>
  <si>
    <t>청라금융센터</t>
  </si>
  <si>
    <t>799-9</t>
  </si>
  <si>
    <t>청라라임로 65 (연희동)</t>
  </si>
  <si>
    <t>032-761-1111</t>
  </si>
  <si>
    <t>도안</t>
  </si>
  <si>
    <t>042-221-1111</t>
  </si>
  <si>
    <t>포항양덕</t>
  </si>
  <si>
    <t>37589</t>
  </si>
  <si>
    <t>054-232-1111</t>
  </si>
  <si>
    <t>판교역</t>
  </si>
  <si>
    <t>031-756-1111</t>
  </si>
  <si>
    <t>광교금융센터</t>
  </si>
  <si>
    <t>16508</t>
  </si>
  <si>
    <t>이의동</t>
  </si>
  <si>
    <t>0</t>
  </si>
  <si>
    <t>경기신용보증재단 1F</t>
  </si>
  <si>
    <t>도청로52 (이의동)</t>
  </si>
  <si>
    <t>031-213-1111</t>
  </si>
  <si>
    <t>별내신도시</t>
  </si>
  <si>
    <t xml:space="preserve">031-575-1111 </t>
  </si>
  <si>
    <t>세종중앙금융센터</t>
  </si>
  <si>
    <t>30127</t>
  </si>
  <si>
    <t>740</t>
  </si>
  <si>
    <t>형성프라자 2F</t>
  </si>
  <si>
    <t xml:space="preserve">한누리대로 275 (나성동)   </t>
  </si>
  <si>
    <t>044-867-1111</t>
  </si>
  <si>
    <t>압구정PB센터</t>
  </si>
  <si>
    <t>02-512-1111</t>
  </si>
  <si>
    <t>Club1PB센터</t>
  </si>
  <si>
    <t>송도GCF</t>
  </si>
  <si>
    <t>032-812-1111</t>
  </si>
  <si>
    <t>영업1부PB센터</t>
  </si>
  <si>
    <t>을지로 35</t>
  </si>
  <si>
    <t>02-737-1111</t>
  </si>
  <si>
    <t>나주빛가람</t>
  </si>
  <si>
    <t>188</t>
  </si>
  <si>
    <t>한전KDN 1F</t>
  </si>
  <si>
    <t>빛가람로 661</t>
  </si>
  <si>
    <t>061-862-1111</t>
  </si>
  <si>
    <t>대구혁신도시</t>
  </si>
  <si>
    <t>1149-2</t>
  </si>
  <si>
    <t>이노밸리로 309(신서동)</t>
  </si>
  <si>
    <t>053-621-1111</t>
  </si>
  <si>
    <t>안성금융센터</t>
  </si>
  <si>
    <t>안성시</t>
  </si>
  <si>
    <t>석정동</t>
  </si>
  <si>
    <t>276</t>
  </si>
  <si>
    <t>장기로 9(석정동)</t>
  </si>
  <si>
    <t>031-675-1111</t>
  </si>
  <si>
    <t>원주혁신도시</t>
  </si>
  <si>
    <t>반곡동</t>
  </si>
  <si>
    <t>1913-7</t>
  </si>
  <si>
    <t>세계로 1 (반곡동)</t>
  </si>
  <si>
    <t>033-532-1111</t>
  </si>
  <si>
    <t>양주금융센터</t>
  </si>
  <si>
    <t>11445</t>
  </si>
  <si>
    <t>양주시</t>
  </si>
  <si>
    <t>덕계동</t>
  </si>
  <si>
    <t>424-40</t>
  </si>
  <si>
    <t>평화로 1440 (덕계동)</t>
  </si>
  <si>
    <t>031-857-1111</t>
  </si>
  <si>
    <t>서귀포</t>
  </si>
  <si>
    <t>63568</t>
  </si>
  <si>
    <t>서귀포시</t>
  </si>
  <si>
    <t>강정동</t>
  </si>
  <si>
    <t>231-2</t>
  </si>
  <si>
    <t>월드컵로 8(강정동)</t>
  </si>
  <si>
    <t>064-747-1111</t>
  </si>
  <si>
    <t>위례신도시</t>
  </si>
  <si>
    <t>13640</t>
  </si>
  <si>
    <t>창곡동</t>
  </si>
  <si>
    <t>509</t>
  </si>
  <si>
    <t>위례광장로300</t>
  </si>
  <si>
    <t>031-731-1111</t>
  </si>
  <si>
    <t>본리동</t>
  </si>
  <si>
    <t>42735</t>
  </si>
  <si>
    <t>본동</t>
  </si>
  <si>
    <t>225-7</t>
  </si>
  <si>
    <t>구마로 184</t>
  </si>
  <si>
    <t>053-743-1111</t>
  </si>
  <si>
    <t>41939</t>
  </si>
  <si>
    <t>동인동</t>
  </si>
  <si>
    <t>2가</t>
  </si>
  <si>
    <t>50-5</t>
  </si>
  <si>
    <t>1,2층</t>
  </si>
  <si>
    <t>국채보상로 648</t>
  </si>
  <si>
    <t>명동금융센터</t>
  </si>
  <si>
    <t>구로금융센터</t>
  </si>
  <si>
    <t>188-25</t>
  </si>
  <si>
    <t>디지털로300 (구로동)</t>
  </si>
  <si>
    <t xml:space="preserve"> 지밸리비즈플라자 9F</t>
  </si>
  <si>
    <t>61475</t>
  </si>
  <si>
    <t>금남로1가</t>
  </si>
  <si>
    <t>전일빌딩 2F</t>
  </si>
  <si>
    <t>금남로 245</t>
  </si>
  <si>
    <t xml:space="preserve">전일빌딩 2F </t>
  </si>
  <si>
    <t>062-222-4111</t>
  </si>
  <si>
    <t>063-834-8000</t>
  </si>
  <si>
    <t>100-1</t>
  </si>
  <si>
    <t>명덕로15 (서부동)</t>
  </si>
  <si>
    <t>052-251-4131</t>
  </si>
  <si>
    <t>포항중앙</t>
  </si>
  <si>
    <t>제주금융센터</t>
  </si>
  <si>
    <t>일도1동</t>
  </si>
  <si>
    <t>1430</t>
  </si>
  <si>
    <t>중앙로58</t>
  </si>
  <si>
    <t>70-1</t>
  </si>
  <si>
    <t>대구3공단금융센터</t>
  </si>
  <si>
    <t>영등포금융센터</t>
  </si>
  <si>
    <t>65-1</t>
  </si>
  <si>
    <t>삼경비엠코리아빌딩</t>
  </si>
  <si>
    <t>영중로 35 (영등포동4가)</t>
  </si>
  <si>
    <t>02-2633-5314</t>
  </si>
  <si>
    <t>수원</t>
  </si>
  <si>
    <t>사상</t>
  </si>
  <si>
    <t>홍대역</t>
  </si>
  <si>
    <t>07415</t>
  </si>
  <si>
    <t>대림동</t>
  </si>
  <si>
    <t>1050-40</t>
  </si>
  <si>
    <t>건설스마트빌딩3F</t>
  </si>
  <si>
    <t>도림로 135</t>
  </si>
  <si>
    <t>건설스마트빌딩 3F</t>
  </si>
  <si>
    <t>장안동금융센터</t>
  </si>
  <si>
    <t>창동역</t>
  </si>
  <si>
    <t>02-484-8881</t>
  </si>
  <si>
    <t>이태원</t>
  </si>
  <si>
    <t>서문동</t>
  </si>
  <si>
    <t>3</t>
  </si>
  <si>
    <t>사직대로 350번길 11-4 (서문동)</t>
  </si>
  <si>
    <t>강서금융센터</t>
  </si>
  <si>
    <t>51-11</t>
  </si>
  <si>
    <t>월드컵북로 136 (성산동)</t>
  </si>
  <si>
    <t>신안빌딩</t>
  </si>
  <si>
    <t>남춘천</t>
  </si>
  <si>
    <t>24364</t>
  </si>
  <si>
    <t>온의동</t>
  </si>
  <si>
    <t>156</t>
  </si>
  <si>
    <t>춘천로 7(온의동)</t>
  </si>
  <si>
    <t>스카이에비뉴빌딩2F</t>
  </si>
  <si>
    <t>방배기업센터</t>
  </si>
  <si>
    <t>잠실새내역금융센터</t>
  </si>
  <si>
    <t>889-18</t>
  </si>
  <si>
    <t>시흥대로 210 (시흥동)</t>
  </si>
  <si>
    <t>1,2F</t>
  </si>
  <si>
    <t>02-807-0123</t>
  </si>
  <si>
    <t>남악</t>
  </si>
  <si>
    <t>58567</t>
  </si>
  <si>
    <t>2151</t>
  </si>
  <si>
    <t>신우메디칼센터 1F</t>
  </si>
  <si>
    <t>남악3로 50(삼향읍)</t>
  </si>
  <si>
    <t>061-281-2111</t>
  </si>
  <si>
    <t>마포</t>
  </si>
  <si>
    <t>08316</t>
  </si>
  <si>
    <t>722-1</t>
  </si>
  <si>
    <t>청보빌딩</t>
  </si>
  <si>
    <t>구로동로 115 (구로동)</t>
  </si>
  <si>
    <t>02-864-5554</t>
  </si>
  <si>
    <t>청량리금융센터</t>
  </si>
  <si>
    <t>02561</t>
  </si>
  <si>
    <t>용두동</t>
  </si>
  <si>
    <t>39-1</t>
  </si>
  <si>
    <t>한양수자인 아트포레스트 2층</t>
  </si>
  <si>
    <t>고산자로32길 78 (용두동)</t>
  </si>
  <si>
    <t>02-966-1111</t>
  </si>
  <si>
    <t>남동산단금융센터</t>
  </si>
  <si>
    <t>과천금융센터</t>
  </si>
  <si>
    <t>신설동금융센터</t>
  </si>
  <si>
    <t>02582</t>
  </si>
  <si>
    <t>신설동</t>
  </si>
  <si>
    <t>98-30</t>
  </si>
  <si>
    <t>왕산로 14 (신설동)</t>
  </si>
  <si>
    <t>02-766-1111</t>
  </si>
  <si>
    <t>복지동 중앙광장 지하1층</t>
  </si>
  <si>
    <t>종로금융센터</t>
  </si>
  <si>
    <t>03161</t>
  </si>
  <si>
    <t>공평동</t>
  </si>
  <si>
    <t>17</t>
  </si>
  <si>
    <t>센트로폴리스빌딩 11층 (A동)</t>
  </si>
  <si>
    <t>우정국로 26 (공평동)</t>
  </si>
  <si>
    <t>천안역</t>
  </si>
  <si>
    <t>31128</t>
  </si>
  <si>
    <t>문화동</t>
  </si>
  <si>
    <t>61-5</t>
  </si>
  <si>
    <t>까뮤이스테이트엔트리움</t>
  </si>
  <si>
    <t>버들로 17 (문화동)</t>
  </si>
  <si>
    <t>반포금융센터</t>
  </si>
  <si>
    <t>02-2681-2901</t>
  </si>
  <si>
    <t>목동남</t>
  </si>
  <si>
    <t>노원역금융센터</t>
  </si>
  <si>
    <t>712-1</t>
  </si>
  <si>
    <t>노해로 467 (상계동)</t>
  </si>
  <si>
    <t>교보빌딩 4F</t>
  </si>
  <si>
    <t>올림픽선수촌PB센터</t>
  </si>
  <si>
    <t>부천도당금융센터</t>
  </si>
  <si>
    <t>서여의도금융센터</t>
  </si>
  <si>
    <t>1118-2</t>
  </si>
  <si>
    <t>햄튼타워 1F</t>
  </si>
  <si>
    <t>내외중앙로 59 (내동)</t>
  </si>
  <si>
    <t>하남공단금융센터</t>
  </si>
  <si>
    <t>39223</t>
  </si>
  <si>
    <t>원평동</t>
  </si>
  <si>
    <t>구미아이파크더샵 1층</t>
  </si>
  <si>
    <t>금오산로6길 12 (원평동)</t>
  </si>
  <si>
    <t>의정부금융센터</t>
  </si>
  <si>
    <t>47012</t>
  </si>
  <si>
    <t>1162-8</t>
  </si>
  <si>
    <t>가야대로 268</t>
  </si>
  <si>
    <t>대구성서금융센터</t>
  </si>
  <si>
    <t>롯데월드타워금융센터</t>
  </si>
  <si>
    <t>29</t>
  </si>
  <si>
    <t>롯데월드타워 12F</t>
  </si>
  <si>
    <t>올림픽로 300 (신천동)</t>
  </si>
  <si>
    <t>분당시범단지</t>
  </si>
  <si>
    <t>논현역금융센터</t>
  </si>
  <si>
    <t>물금신도시</t>
  </si>
  <si>
    <t>물금읍</t>
  </si>
  <si>
    <t>가촌리</t>
  </si>
  <si>
    <t>1295-1</t>
  </si>
  <si>
    <t>물금읍 증산역로 149</t>
  </si>
  <si>
    <t>강동역</t>
  </si>
  <si>
    <t>천호동</t>
  </si>
  <si>
    <t>447-17</t>
  </si>
  <si>
    <t>천호대로 1089 (천호동)</t>
  </si>
  <si>
    <t>강동헤르셔타워</t>
  </si>
  <si>
    <t>02-477-1311</t>
  </si>
  <si>
    <t>031-238-8730</t>
  </si>
  <si>
    <t>03708</t>
  </si>
  <si>
    <t>21079</t>
  </si>
  <si>
    <t>901-4</t>
  </si>
  <si>
    <t>한샘프라자 1F</t>
  </si>
  <si>
    <t>장제로 708 (작전동)</t>
  </si>
  <si>
    <t>야탑역금융센터</t>
  </si>
  <si>
    <t>수지금융센터</t>
  </si>
  <si>
    <t>경산공단금융센터</t>
  </si>
  <si>
    <t>순천신대</t>
  </si>
  <si>
    <t>신대리</t>
  </si>
  <si>
    <t>1973-2</t>
  </si>
  <si>
    <t>해룡면 향매로 59(해룡면)</t>
  </si>
  <si>
    <t>목동동로 347 (목동)</t>
  </si>
  <si>
    <t>마두역금융센터</t>
  </si>
  <si>
    <t>평택송탄금융센터</t>
  </si>
  <si>
    <t>구리금융센터</t>
  </si>
  <si>
    <t>천안공단금융센터</t>
  </si>
  <si>
    <t>반포타운</t>
  </si>
  <si>
    <t>26428</t>
  </si>
  <si>
    <t>31-1</t>
  </si>
  <si>
    <t>천사로 218</t>
  </si>
  <si>
    <t>2840</t>
  </si>
  <si>
    <t>157-3</t>
  </si>
  <si>
    <t>LG트윈텔2차 1,2층</t>
  </si>
  <si>
    <t>삼성로508</t>
  </si>
  <si>
    <t>용인구성</t>
  </si>
  <si>
    <t>도곡금융센터</t>
  </si>
  <si>
    <t>대림아크로타운 C-101호</t>
  </si>
  <si>
    <t>언주로30길 13 (도곡동)</t>
  </si>
  <si>
    <t>정관</t>
  </si>
  <si>
    <t>1535-1</t>
  </si>
  <si>
    <t>불당22대로92(불당동)</t>
  </si>
  <si>
    <t>041-565-0445</t>
  </si>
  <si>
    <t>민락동</t>
  </si>
  <si>
    <t>805-3</t>
  </si>
  <si>
    <t>해동2타워</t>
  </si>
  <si>
    <t>천보로56(민락동)</t>
  </si>
  <si>
    <t>원곡동외국인센터</t>
  </si>
  <si>
    <t>강남파이낸스PB센터</t>
  </si>
  <si>
    <t>강남파이낸스센터 2F</t>
  </si>
  <si>
    <t>02-554-3076</t>
  </si>
  <si>
    <t>평촌범계역</t>
  </si>
  <si>
    <t>오창금융센터</t>
  </si>
  <si>
    <t>10905</t>
  </si>
  <si>
    <t>1759-4</t>
  </si>
  <si>
    <t>미래로 377 (동패동)</t>
  </si>
  <si>
    <t>39164</t>
  </si>
  <si>
    <t>산동면</t>
  </si>
  <si>
    <t>신당리</t>
  </si>
  <si>
    <t>1462</t>
  </si>
  <si>
    <t>산동면 신당2로 9</t>
  </si>
  <si>
    <t>음성금융센터</t>
  </si>
  <si>
    <t>판교금융센터</t>
  </si>
  <si>
    <t>대왕판교로 670 (삼평동)</t>
  </si>
  <si>
    <t>센텀시티</t>
  </si>
  <si>
    <t>세종아름</t>
  </si>
  <si>
    <t>30100</t>
  </si>
  <si>
    <t>아름동</t>
  </si>
  <si>
    <t>1314</t>
  </si>
  <si>
    <t>보듬3로 160 (아름동)</t>
  </si>
  <si>
    <t>044-862-2111</t>
  </si>
  <si>
    <t>문정법조타운</t>
  </si>
  <si>
    <t>05854</t>
  </si>
  <si>
    <t>643-1</t>
  </si>
  <si>
    <t>엠스테이트 D동 2층</t>
  </si>
  <si>
    <t>법원로 114 (문정동)</t>
  </si>
  <si>
    <t>02-443-1111</t>
  </si>
  <si>
    <t>청주지웰시티</t>
  </si>
  <si>
    <t>28425</t>
  </si>
  <si>
    <t>복대동</t>
  </si>
  <si>
    <t>288-126</t>
  </si>
  <si>
    <t>대농로 47-2</t>
  </si>
  <si>
    <t>043-212-5100</t>
  </si>
  <si>
    <t>미사역</t>
  </si>
  <si>
    <t>12909</t>
  </si>
  <si>
    <t>미사1동</t>
  </si>
  <si>
    <t>1125번지</t>
  </si>
  <si>
    <t>2층</t>
  </si>
  <si>
    <t>미사강변동로 100-1 (2층)</t>
  </si>
  <si>
    <t>031-758-1111</t>
  </si>
  <si>
    <t>김포구래</t>
  </si>
  <si>
    <t>10071</t>
  </si>
  <si>
    <t>구래동</t>
  </si>
  <si>
    <t>6882-2</t>
  </si>
  <si>
    <t>센타프라자</t>
  </si>
  <si>
    <t>김포한강9로95</t>
  </si>
  <si>
    <t>031-996-8728</t>
  </si>
  <si>
    <t>세종</t>
  </si>
  <si>
    <t>소담동</t>
  </si>
  <si>
    <t>9-228</t>
  </si>
  <si>
    <t>아이콤스타타워</t>
  </si>
  <si>
    <t>한누리대로2022</t>
  </si>
  <si>
    <t>044-864-1121</t>
  </si>
  <si>
    <t>인천서구청</t>
  </si>
  <si>
    <t>22714</t>
  </si>
  <si>
    <t xml:space="preserve">심곡동  </t>
  </si>
  <si>
    <t>서구청 1층</t>
  </si>
  <si>
    <t>서곶로 307</t>
  </si>
  <si>
    <t>032-548-1111</t>
  </si>
  <si>
    <t>송파헬리오시티</t>
  </si>
  <si>
    <t>05698</t>
  </si>
  <si>
    <t>본상가2층</t>
  </si>
  <si>
    <t>송파대로 345</t>
  </si>
  <si>
    <t>02-3431-1111</t>
  </si>
  <si>
    <t>다산신도시</t>
  </si>
  <si>
    <t>12248</t>
  </si>
  <si>
    <t>다산동</t>
  </si>
  <si>
    <t>6089-1</t>
  </si>
  <si>
    <t>안강E타워</t>
  </si>
  <si>
    <t>다산중앙로 117</t>
  </si>
  <si>
    <t>031-456-1111</t>
  </si>
  <si>
    <t>포천</t>
  </si>
  <si>
    <t>11178</t>
  </si>
  <si>
    <t>포천시</t>
  </si>
  <si>
    <t>소흘읍</t>
  </si>
  <si>
    <t>송우리</t>
  </si>
  <si>
    <t>163-3</t>
  </si>
  <si>
    <t>소흘읍 봉솔로5길 27(송우리)</t>
  </si>
  <si>
    <t>031-263-1111</t>
  </si>
  <si>
    <t>마곡금융센터</t>
  </si>
  <si>
    <t>07803</t>
  </si>
  <si>
    <t>마곡동</t>
  </si>
  <si>
    <t>797</t>
  </si>
  <si>
    <t>에이스타워마곡 2층</t>
  </si>
  <si>
    <t>공항대로 237(마곡동)</t>
  </si>
  <si>
    <t>02-2642-1111</t>
  </si>
  <si>
    <t>동탄역</t>
  </si>
  <si>
    <t>18478</t>
  </si>
  <si>
    <t>967-3</t>
  </si>
  <si>
    <t>르보아시티 1층</t>
  </si>
  <si>
    <t>동탄대로 557-9(오산동)</t>
  </si>
  <si>
    <t>031-216-1111</t>
  </si>
  <si>
    <t>가천대</t>
  </si>
  <si>
    <t>13120</t>
  </si>
  <si>
    <t>복정동</t>
  </si>
  <si>
    <t>620-2</t>
  </si>
  <si>
    <t>성남대로 1342</t>
  </si>
  <si>
    <t>가천대학교 글로벌캠퍼스</t>
  </si>
  <si>
    <t>031-713-1111</t>
  </si>
  <si>
    <t>club1한남PB센터</t>
  </si>
  <si>
    <t>04418</t>
  </si>
  <si>
    <t>일신빌딩 6층</t>
  </si>
  <si>
    <t>한남대로 98</t>
  </si>
  <si>
    <t>02-739-1111</t>
  </si>
  <si>
    <t>국방과학연구소</t>
  </si>
  <si>
    <t>34060</t>
  </si>
  <si>
    <t>수남동</t>
  </si>
  <si>
    <t>북유성대로488번길 160</t>
  </si>
  <si>
    <t>042-546-1111</t>
  </si>
  <si>
    <t>평택고덕금융센터</t>
  </si>
  <si>
    <t>18014</t>
  </si>
  <si>
    <t>고덕동</t>
  </si>
  <si>
    <t>2158-2</t>
  </si>
  <si>
    <t>고덕여염9길 38 (고덕동)</t>
  </si>
  <si>
    <t>031-664-5111</t>
  </si>
  <si>
    <t>검단신도시</t>
  </si>
  <si>
    <t>22866</t>
  </si>
  <si>
    <t>원당동</t>
  </si>
  <si>
    <t>1041-4</t>
  </si>
  <si>
    <t>이음대로 392 (원당동)</t>
  </si>
  <si>
    <t>메트로시티 3층</t>
  </si>
  <si>
    <t>032-462-1111</t>
  </si>
  <si>
    <t>여의도PB센터</t>
  </si>
  <si>
    <t>07339</t>
  </si>
  <si>
    <t>브라이튼여의도 2F</t>
  </si>
  <si>
    <t>국제금융로 39 (여의도동)</t>
  </si>
  <si>
    <t>브라이튼여의도 2층</t>
  </si>
  <si>
    <t>02-765-1111</t>
  </si>
  <si>
    <t>골프존조이마루</t>
  </si>
  <si>
    <t>34125</t>
  </si>
  <si>
    <t>도룡동</t>
  </si>
  <si>
    <t>4-20</t>
  </si>
  <si>
    <t>골프존조이마루 1층</t>
  </si>
  <si>
    <t>엑스포로97번길 40</t>
  </si>
  <si>
    <t>042-628-1111</t>
  </si>
  <si>
    <t>고덕비즈밸리금융센터</t>
  </si>
  <si>
    <t>05203</t>
  </si>
  <si>
    <t>93-2</t>
  </si>
  <si>
    <t>디엠스퀘어 1층</t>
  </si>
  <si>
    <t>고덕비즈밸리로4길 35</t>
  </si>
  <si>
    <t>02-2215-1111</t>
  </si>
  <si>
    <t>RM(기업금융전담역) 배치여부</t>
  </si>
  <si>
    <t>배치여부</t>
  </si>
  <si>
    <t>배치인원</t>
  </si>
  <si>
    <t>전화번호</t>
  </si>
  <si>
    <t>우편번호</t>
  </si>
  <si>
    <t>-</t>
  </si>
  <si>
    <t>033-253-1111</t>
  </si>
  <si>
    <t>개포금융센터</t>
  </si>
  <si>
    <t>보라매금융센터</t>
  </si>
  <si>
    <t>하단금융센터</t>
  </si>
  <si>
    <t>기흥금융센터</t>
  </si>
  <si>
    <t>대구중앙금융센터</t>
  </si>
  <si>
    <t>Club1도곡PB센터</t>
  </si>
  <si>
    <t>범어역금융센터</t>
  </si>
  <si>
    <t>대구기업센터</t>
  </si>
  <si>
    <t>보라매로5길 15</t>
  </si>
  <si>
    <t>전문건설회관빌딩 1F</t>
  </si>
  <si>
    <t>이촌로 178</t>
  </si>
  <si>
    <t>1층</t>
  </si>
  <si>
    <t>낙동남로 1427</t>
  </si>
  <si>
    <t>일성빌딩 1,2F</t>
  </si>
  <si>
    <t>에피소드강남262빌딩 1층,2층</t>
  </si>
  <si>
    <t>잠원로4길 50</t>
  </si>
  <si>
    <t>메이플자이상가 1층 1-104호</t>
  </si>
  <si>
    <t xml:space="preserve">봉영로 1606 (영통동)   </t>
  </si>
  <si>
    <t xml:space="preserve">미네시티 1F </t>
  </si>
  <si>
    <t xml:space="preserve">대화로 120 (대화동)   </t>
  </si>
  <si>
    <t xml:space="preserve">슈퍼패스트 서울숲 2F </t>
  </si>
  <si>
    <t>달구벌대로 2421</t>
  </si>
  <si>
    <t>광장로 28</t>
  </si>
  <si>
    <t>부평SR노빌리안 2층</t>
  </si>
  <si>
    <t>원중로 1404(두성리)</t>
  </si>
  <si>
    <t>제일혁신빌딩 2F</t>
  </si>
  <si>
    <t>배치</t>
    <phoneticPr fontId="3" type="noConversion"/>
  </si>
  <si>
    <t>맹동면</t>
  </si>
  <si>
    <t>두성리</t>
  </si>
  <si>
    <t>1378</t>
  </si>
  <si>
    <t>제일혁신빌딩</t>
  </si>
  <si>
    <t>611</t>
  </si>
  <si>
    <t>가온비즈타워 B1F</t>
  </si>
  <si>
    <t>528-11</t>
  </si>
  <si>
    <t>일성빙딩 1,2F</t>
  </si>
  <si>
    <t>995-2</t>
  </si>
  <si>
    <t>미네시티 1F</t>
  </si>
  <si>
    <t>60-3</t>
  </si>
  <si>
    <t>메이플자이상가 1F</t>
  </si>
  <si>
    <t>신대방동</t>
  </si>
  <si>
    <t>395-70</t>
  </si>
  <si>
    <t xml:space="preserve">전문건설회관빌딩 1F </t>
  </si>
  <si>
    <t>418</t>
  </si>
  <si>
    <t>177-7</t>
  </si>
  <si>
    <t>185-51</t>
  </si>
  <si>
    <r>
      <t>□ 하나은행 전국 영업점 및 RM(기업금융전담역) 현황</t>
    </r>
    <r>
      <rPr>
        <sz val="11"/>
        <color theme="1"/>
        <rFont val="현대산스 Text"/>
        <family val="3"/>
        <charset val="129"/>
      </rPr>
      <t>(2025.12말 기준, 출장소 제외)</t>
    </r>
    <phoneticPr fontId="3" type="noConversion"/>
  </si>
  <si>
    <t>※RM배치여부 무관 대출 상담/실행 가능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</si>
</sst>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</numFmts>
  <fonts count="11">
    <font>
      <sz val="11"/>
      <color theme="1"/>
      <name val="바탕체"/>
      <family val="2"/>
      <charset val="129"/>
    </font>
    <font>
      <sz val="10"/>
      <color theme="1"/>
      <name val="Arial"/>
      <family val="2"/>
    </font>
    <font>
      <sz val="11"/>
      <color theme="1"/>
      <name val="맑은 고딕"/>
      <family val="2"/>
      <charset val="129"/>
      <scheme val="minor"/>
    </font>
    <font>
      <sz val="8"/>
      <name val="바탕체"/>
      <family val="2"/>
      <charset val="129"/>
    </font>
    <font>
      <sz val="11"/>
      <name val="돋움"/>
      <family val="3"/>
      <charset val="129"/>
    </font>
    <font>
      <sz val="11"/>
      <name val="하나 L"/>
      <family val="1"/>
      <charset val="129"/>
    </font>
    <font>
      <sz val="11"/>
      <color theme="1"/>
      <name val="하나2.0 L"/>
      <family val="3"/>
      <charset val="129"/>
    </font>
    <font>
      <sz val="18"/>
      <color theme="1"/>
      <name val="현대산스 Text"/>
      <family val="3"/>
      <charset val="129"/>
    </font>
    <font>
      <sz val="11"/>
      <color theme="1"/>
      <name val="현대산스 Text"/>
      <family val="3"/>
      <charset val="129"/>
    </font>
    <font>
      <sz val="11"/>
      <color theme="1"/>
      <name val="바탕체"/>
      <family val="2"/>
      <charset val="129"/>
    </font>
    <font>
      <b/>
      <sz val="11"/>
      <color theme="1"/>
      <name val="현대산스 Text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>
      <alignment vertical="center"/>
    </xf>
    <xf numFmtId="41" fontId="4" fillId="0" borderId="0" applyFont="0" applyFill="0" applyBorder="0" applyProtection="0"/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</cellStyleXfs>
  <cellXfs count="13">
    <xf numFmtId="0" fontId="0" fillId="0" borderId="0" xfId="0">
      <alignment vertical="center"/>
    </xf>
    <xf numFmtId="0" fontId="8" fillId="2" borderId="1" xfId="12" applyFont="1" applyFill="1" applyBorder="1" applyAlignment="1">
      <alignment horizontal="center" vertical="center"/>
    </xf>
    <xf numFmtId="0" fontId="0" fillId="0" borderId="0" xfId="12" applyFont="1" applyAlignment="1">
      <alignment horizontal="center" vertical="center"/>
    </xf>
    <xf numFmtId="0" fontId="6" fillId="0" borderId="0" xfId="12" applyFont="1">
      <alignment vertical="center"/>
    </xf>
    <xf numFmtId="0" fontId="6" fillId="0" borderId="0" xfId="12" applyFont="1" applyAlignment="1">
      <alignment horizontal="center" vertical="center"/>
    </xf>
    <xf numFmtId="0" fontId="8" fillId="0" borderId="0" xfId="12" applyFont="1" applyAlignment="1">
      <alignment horizontal="center" vertical="center"/>
    </xf>
    <xf numFmtId="0" fontId="8" fillId="0" borderId="1" xfId="12" applyFont="1" applyBorder="1" applyAlignment="1">
      <alignment horizontal="center" vertical="center"/>
    </xf>
    <xf numFmtId="0" fontId="7" fillId="0" borderId="0" xfId="12" applyFont="1" applyAlignment="1">
      <alignment horizontal="left" vertical="center"/>
    </xf>
    <xf numFmtId="0" fontId="8" fillId="3" borderId="1" xfId="12" applyFont="1" applyFill="1" applyBorder="1" applyAlignment="1">
      <alignment horizontal="center" vertical="center"/>
    </xf>
    <xf numFmtId="0" fontId="8" fillId="2" borderId="1" xfId="12" applyFont="1" applyFill="1" applyBorder="1" applyAlignment="1">
      <alignment horizontal="center" vertical="center"/>
    </xf>
    <xf numFmtId="0" fontId="8" fillId="2" borderId="2" xfId="12" applyFont="1" applyFill="1" applyBorder="1" applyAlignment="1">
      <alignment horizontal="center" vertical="center"/>
    </xf>
    <xf numFmtId="0" fontId="8" fillId="2" borderId="3" xfId="12" applyFont="1" applyFill="1" applyBorder="1" applyAlignment="1">
      <alignment horizontal="center" vertical="center"/>
    </xf>
    <xf numFmtId="0" fontId="10" fillId="0" borderId="0" xfId="12" applyFont="1" applyAlignment="1">
      <alignment horizontal="left" vertical="center"/>
    </xf>
  </cellXfs>
  <cellStyles count="13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12" xr:uid="{00000000-0005-0000-0000-000004000000}"/>
    <cellStyle name="Percent" xfId="1" xr:uid="{00000000-0005-0000-0000-000005000000}"/>
    <cellStyle name="쉼표 [0] 2" xfId="7" xr:uid="{00000000-0005-0000-0000-000006000000}"/>
    <cellStyle name="표준" xfId="0" builtinId="0"/>
    <cellStyle name="표준 10 5 3" xfId="10" xr:uid="{00000000-0005-0000-0000-000008000000}"/>
    <cellStyle name="표준 2" xfId="6" xr:uid="{00000000-0005-0000-0000-000009000000}"/>
    <cellStyle name="표준 3" xfId="9" xr:uid="{00000000-0005-0000-0000-00000A000000}"/>
    <cellStyle name="표준 9" xfId="11" xr:uid="{00000000-0005-0000-0000-00000B000000}"/>
    <cellStyle name="표준 96 4" xfId="8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50629;&#47924;\&#48660;&#47336;&#54648;&#51592;%20&#44592;&#50629;&#45824;&#52636;\260122_(&#54788;&#45824;&#47784;&#53552;&#44552;&#50997;&#49468;&#53552;)RM&#47749;&#458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명단_26.상"/>
    </sheetNames>
    <sheetDataSet>
      <sheetData sheetId="0"/>
      <sheetData sheetId="1">
        <row r="3">
          <cell r="A3" t="str">
            <v>LS용산타워</v>
          </cell>
          <cell r="B3">
            <v>1</v>
          </cell>
        </row>
        <row r="4">
          <cell r="A4" t="str">
            <v>SK센터</v>
          </cell>
          <cell r="B4">
            <v>2</v>
          </cell>
        </row>
        <row r="5">
          <cell r="A5" t="str">
            <v>가락금융센터</v>
          </cell>
          <cell r="B5">
            <v>1</v>
          </cell>
        </row>
        <row r="6">
          <cell r="A6" t="str">
            <v>가산디지털금융센터</v>
          </cell>
          <cell r="B6">
            <v>1</v>
          </cell>
        </row>
        <row r="7">
          <cell r="A7" t="str">
            <v>강남금융센터</v>
          </cell>
          <cell r="B7">
            <v>1</v>
          </cell>
        </row>
        <row r="8">
          <cell r="A8" t="str">
            <v>강남역</v>
          </cell>
          <cell r="B8">
            <v>1</v>
          </cell>
        </row>
        <row r="9">
          <cell r="A9" t="str">
            <v>강남역금융센터</v>
          </cell>
          <cell r="B9">
            <v>2</v>
          </cell>
        </row>
        <row r="10">
          <cell r="A10" t="str">
            <v>강서금융센터</v>
          </cell>
          <cell r="B10">
            <v>1</v>
          </cell>
        </row>
        <row r="11">
          <cell r="A11" t="str">
            <v>검단금융센터</v>
          </cell>
          <cell r="B11">
            <v>1</v>
          </cell>
        </row>
        <row r="12">
          <cell r="A12" t="str">
            <v>경주금융센터</v>
          </cell>
          <cell r="B12">
            <v>1</v>
          </cell>
        </row>
        <row r="13">
          <cell r="A13" t="str">
            <v>계동</v>
          </cell>
          <cell r="B13">
            <v>2</v>
          </cell>
        </row>
        <row r="14">
          <cell r="A14" t="str">
            <v>고덕비즈밸리금융센터</v>
          </cell>
          <cell r="B14">
            <v>1</v>
          </cell>
        </row>
        <row r="15">
          <cell r="A15" t="str">
            <v>공덕동</v>
          </cell>
          <cell r="B15">
            <v>1</v>
          </cell>
        </row>
        <row r="16">
          <cell r="A16" t="str">
            <v>공덕역</v>
          </cell>
          <cell r="B16">
            <v>1</v>
          </cell>
        </row>
        <row r="17">
          <cell r="A17" t="str">
            <v>과천금융센터</v>
          </cell>
          <cell r="B17">
            <v>1</v>
          </cell>
        </row>
        <row r="18">
          <cell r="A18" t="str">
            <v>광주</v>
          </cell>
          <cell r="B18">
            <v>1</v>
          </cell>
        </row>
        <row r="19">
          <cell r="A19" t="str">
            <v>광주금융센터</v>
          </cell>
          <cell r="B19">
            <v>1</v>
          </cell>
        </row>
        <row r="20">
          <cell r="A20" t="str">
            <v>교대역금융센터</v>
          </cell>
          <cell r="B20">
            <v>1</v>
          </cell>
        </row>
        <row r="21">
          <cell r="A21" t="str">
            <v>구로</v>
          </cell>
          <cell r="B21">
            <v>1</v>
          </cell>
        </row>
        <row r="22">
          <cell r="A22" t="str">
            <v>구로금융센터</v>
          </cell>
          <cell r="B22">
            <v>2</v>
          </cell>
        </row>
        <row r="23">
          <cell r="A23" t="str">
            <v>구로디지털금융센터</v>
          </cell>
          <cell r="B23">
            <v>2</v>
          </cell>
        </row>
        <row r="24">
          <cell r="A24" t="str">
            <v>구리금융센터</v>
          </cell>
          <cell r="B24">
            <v>1</v>
          </cell>
        </row>
        <row r="25">
          <cell r="A25" t="str">
            <v>구미</v>
          </cell>
          <cell r="B25">
            <v>1</v>
          </cell>
        </row>
        <row r="26">
          <cell r="A26" t="str">
            <v>국제전자센터</v>
          </cell>
          <cell r="B26">
            <v>1</v>
          </cell>
        </row>
        <row r="27">
          <cell r="A27" t="str">
            <v>김포</v>
          </cell>
          <cell r="B27">
            <v>1</v>
          </cell>
        </row>
        <row r="28">
          <cell r="A28" t="str">
            <v>김해</v>
          </cell>
          <cell r="B28">
            <v>1</v>
          </cell>
        </row>
        <row r="29">
          <cell r="A29" t="str">
            <v>남대문</v>
          </cell>
          <cell r="B29">
            <v>1</v>
          </cell>
        </row>
        <row r="30">
          <cell r="A30" t="str">
            <v>남동기업센터</v>
          </cell>
          <cell r="B30">
            <v>2</v>
          </cell>
        </row>
        <row r="31">
          <cell r="A31" t="str">
            <v>남동산단금융센터</v>
          </cell>
          <cell r="B31">
            <v>2</v>
          </cell>
        </row>
        <row r="32">
          <cell r="A32" t="str">
            <v>남서울</v>
          </cell>
          <cell r="B32">
            <v>1</v>
          </cell>
        </row>
        <row r="33">
          <cell r="A33" t="str">
            <v>노원역금융센터</v>
          </cell>
          <cell r="B33">
            <v>1</v>
          </cell>
        </row>
        <row r="34">
          <cell r="A34" t="str">
            <v>당산금융센터</v>
          </cell>
          <cell r="B34">
            <v>1</v>
          </cell>
        </row>
        <row r="35">
          <cell r="A35" t="str">
            <v>대구3공단금융센터</v>
          </cell>
          <cell r="B35">
            <v>1</v>
          </cell>
        </row>
        <row r="36">
          <cell r="A36" t="str">
            <v>대구기업센터</v>
          </cell>
          <cell r="B36">
            <v>1</v>
          </cell>
        </row>
        <row r="37">
          <cell r="A37" t="str">
            <v>대구성서금융센터</v>
          </cell>
          <cell r="B37">
            <v>1</v>
          </cell>
        </row>
        <row r="38">
          <cell r="A38" t="str">
            <v>대구중앙금융센터</v>
          </cell>
          <cell r="B38">
            <v>1</v>
          </cell>
        </row>
        <row r="39">
          <cell r="A39" t="str">
            <v>대전</v>
          </cell>
          <cell r="B39">
            <v>1</v>
          </cell>
        </row>
        <row r="40">
          <cell r="A40" t="str">
            <v>대전금융센터</v>
          </cell>
          <cell r="B40">
            <v>2</v>
          </cell>
        </row>
        <row r="41">
          <cell r="A41" t="str">
            <v>대전영업부</v>
          </cell>
          <cell r="B41">
            <v>2</v>
          </cell>
        </row>
        <row r="42">
          <cell r="A42" t="str">
            <v>동래</v>
          </cell>
          <cell r="B42">
            <v>1</v>
          </cell>
        </row>
        <row r="43">
          <cell r="A43" t="str">
            <v>동탄금융센터</v>
          </cell>
          <cell r="B43">
            <v>1</v>
          </cell>
        </row>
        <row r="44">
          <cell r="A44" t="str">
            <v>롯데월드타워금융센터</v>
          </cell>
          <cell r="B44">
            <v>2</v>
          </cell>
        </row>
        <row r="45">
          <cell r="A45" t="str">
            <v>마곡금융센터</v>
          </cell>
          <cell r="B45">
            <v>1</v>
          </cell>
        </row>
        <row r="46">
          <cell r="A46" t="str">
            <v>마두역금융센터</v>
          </cell>
          <cell r="B46">
            <v>1</v>
          </cell>
        </row>
        <row r="47">
          <cell r="A47" t="str">
            <v>마산금융센터</v>
          </cell>
          <cell r="B47">
            <v>1</v>
          </cell>
        </row>
        <row r="48">
          <cell r="A48" t="str">
            <v>마포</v>
          </cell>
          <cell r="B48">
            <v>1</v>
          </cell>
        </row>
        <row r="49">
          <cell r="A49" t="str">
            <v>마포역금융센터</v>
          </cell>
          <cell r="B49">
            <v>1</v>
          </cell>
        </row>
        <row r="50">
          <cell r="A50" t="str">
            <v>면목금융센터</v>
          </cell>
          <cell r="B50">
            <v>1</v>
          </cell>
        </row>
        <row r="51">
          <cell r="A51" t="str">
            <v>명동금융센터</v>
          </cell>
          <cell r="B51">
            <v>1</v>
          </cell>
        </row>
        <row r="52">
          <cell r="A52" t="str">
            <v>목포금융센터</v>
          </cell>
          <cell r="B52">
            <v>1</v>
          </cell>
        </row>
        <row r="53">
          <cell r="A53" t="str">
            <v>무역센터</v>
          </cell>
          <cell r="B53">
            <v>2</v>
          </cell>
        </row>
        <row r="54">
          <cell r="A54" t="str">
            <v>미아금융센터</v>
          </cell>
          <cell r="B54">
            <v>1</v>
          </cell>
        </row>
        <row r="55">
          <cell r="A55" t="str">
            <v>미음공단(출)</v>
          </cell>
          <cell r="B55">
            <v>1</v>
          </cell>
        </row>
        <row r="56">
          <cell r="A56" t="str">
            <v>반월공단</v>
          </cell>
          <cell r="B56">
            <v>1</v>
          </cell>
        </row>
        <row r="57">
          <cell r="A57" t="str">
            <v>반월기업센터</v>
          </cell>
          <cell r="B57">
            <v>1</v>
          </cell>
        </row>
        <row r="58">
          <cell r="A58" t="str">
            <v>방배기업센터</v>
          </cell>
          <cell r="B58">
            <v>2</v>
          </cell>
        </row>
        <row r="59">
          <cell r="A59" t="str">
            <v>부산</v>
          </cell>
          <cell r="B59">
            <v>1</v>
          </cell>
        </row>
        <row r="60">
          <cell r="A60" t="str">
            <v>부산연산금융센터</v>
          </cell>
          <cell r="B60">
            <v>1</v>
          </cell>
        </row>
        <row r="61">
          <cell r="A61" t="str">
            <v>부천도당금융센터</v>
          </cell>
          <cell r="B61">
            <v>1</v>
          </cell>
        </row>
        <row r="62">
          <cell r="A62" t="str">
            <v>부평</v>
          </cell>
          <cell r="B62">
            <v>1</v>
          </cell>
        </row>
        <row r="63">
          <cell r="A63" t="str">
            <v>분당금융센터</v>
          </cell>
          <cell r="B63">
            <v>1</v>
          </cell>
        </row>
        <row r="64">
          <cell r="A64" t="str">
            <v>사상</v>
          </cell>
          <cell r="B64">
            <v>1</v>
          </cell>
        </row>
        <row r="65">
          <cell r="A65" t="str">
            <v>삼성도심공항센터</v>
          </cell>
          <cell r="B65">
            <v>1</v>
          </cell>
        </row>
        <row r="66">
          <cell r="A66" t="str">
            <v>삼성센터</v>
          </cell>
          <cell r="B66">
            <v>2</v>
          </cell>
        </row>
        <row r="67">
          <cell r="A67" t="str">
            <v>삼성역</v>
          </cell>
          <cell r="B67">
            <v>1</v>
          </cell>
        </row>
        <row r="68">
          <cell r="A68" t="str">
            <v>삼성역기업센터</v>
          </cell>
          <cell r="B68">
            <v>2</v>
          </cell>
        </row>
        <row r="69">
          <cell r="A69" t="str">
            <v>삼성중앙역</v>
          </cell>
          <cell r="B69">
            <v>1</v>
          </cell>
        </row>
        <row r="70">
          <cell r="A70" t="str">
            <v>상공회의소</v>
          </cell>
          <cell r="B70">
            <v>2</v>
          </cell>
        </row>
        <row r="71">
          <cell r="A71" t="str">
            <v>상암DMC금융센터</v>
          </cell>
          <cell r="B71">
            <v>1</v>
          </cell>
        </row>
        <row r="72">
          <cell r="A72" t="str">
            <v>서대문역</v>
          </cell>
          <cell r="B72">
            <v>1</v>
          </cell>
        </row>
        <row r="73">
          <cell r="A73" t="str">
            <v>서린</v>
          </cell>
          <cell r="B73">
            <v>1</v>
          </cell>
        </row>
        <row r="74">
          <cell r="A74" t="str">
            <v>서면역</v>
          </cell>
          <cell r="B74">
            <v>1</v>
          </cell>
        </row>
        <row r="75">
          <cell r="A75" t="str">
            <v>서소문</v>
          </cell>
          <cell r="B75">
            <v>1</v>
          </cell>
        </row>
        <row r="76">
          <cell r="A76" t="str">
            <v>서여의도금융센터</v>
          </cell>
          <cell r="B76">
            <v>1</v>
          </cell>
        </row>
        <row r="77">
          <cell r="A77" t="str">
            <v>서초</v>
          </cell>
          <cell r="B77">
            <v>1</v>
          </cell>
        </row>
        <row r="78">
          <cell r="A78" t="str">
            <v>서초금융센터</v>
          </cell>
          <cell r="B78">
            <v>3</v>
          </cell>
        </row>
        <row r="79">
          <cell r="A79" t="str">
            <v>선릉역</v>
          </cell>
          <cell r="B79">
            <v>2</v>
          </cell>
        </row>
        <row r="80">
          <cell r="A80" t="str">
            <v>성서공단</v>
          </cell>
          <cell r="B80">
            <v>1</v>
          </cell>
        </row>
        <row r="81">
          <cell r="A81" t="str">
            <v>수원</v>
          </cell>
          <cell r="B81">
            <v>1</v>
          </cell>
        </row>
        <row r="82">
          <cell r="A82" t="str">
            <v>수원금융센터</v>
          </cell>
          <cell r="B82">
            <v>2</v>
          </cell>
        </row>
        <row r="83">
          <cell r="A83" t="str">
            <v>수유역금융센터</v>
          </cell>
          <cell r="B83">
            <v>1</v>
          </cell>
        </row>
        <row r="84">
          <cell r="A84" t="str">
            <v>수지금융센터</v>
          </cell>
          <cell r="B84">
            <v>1</v>
          </cell>
        </row>
        <row r="85">
          <cell r="A85" t="str">
            <v>숙대입구역</v>
          </cell>
          <cell r="B85">
            <v>1</v>
          </cell>
        </row>
        <row r="86">
          <cell r="A86" t="str">
            <v>순천금융센터</v>
          </cell>
          <cell r="B86">
            <v>1</v>
          </cell>
        </row>
        <row r="87">
          <cell r="A87" t="str">
            <v>시화공단</v>
          </cell>
          <cell r="B87">
            <v>1</v>
          </cell>
        </row>
        <row r="88">
          <cell r="A88" t="str">
            <v>시화금융센터</v>
          </cell>
          <cell r="B88">
            <v>2</v>
          </cell>
        </row>
        <row r="89">
          <cell r="A89" t="str">
            <v>신사동</v>
          </cell>
          <cell r="B89">
            <v>1</v>
          </cell>
        </row>
        <row r="90">
          <cell r="A90" t="str">
            <v>신설동금융센터</v>
          </cell>
          <cell r="B90">
            <v>1</v>
          </cell>
        </row>
        <row r="91">
          <cell r="A91" t="str">
            <v>신촌</v>
          </cell>
          <cell r="B91">
            <v>1</v>
          </cell>
        </row>
        <row r="92">
          <cell r="A92" t="str">
            <v>신탄진</v>
          </cell>
          <cell r="B92">
            <v>1</v>
          </cell>
        </row>
        <row r="93">
          <cell r="A93" t="str">
            <v>아산금융센터</v>
          </cell>
          <cell r="B93">
            <v>1</v>
          </cell>
        </row>
        <row r="94">
          <cell r="A94" t="str">
            <v>안산금융센터</v>
          </cell>
          <cell r="B94">
            <v>1</v>
          </cell>
        </row>
        <row r="95">
          <cell r="A95" t="str">
            <v>야탑역금융센터</v>
          </cell>
          <cell r="B95">
            <v>2</v>
          </cell>
        </row>
        <row r="96">
          <cell r="A96" t="str">
            <v>양산</v>
          </cell>
          <cell r="B96">
            <v>1</v>
          </cell>
        </row>
        <row r="97">
          <cell r="A97" t="str">
            <v>양재역</v>
          </cell>
          <cell r="B97">
            <v>1</v>
          </cell>
        </row>
        <row r="98">
          <cell r="A98" t="str">
            <v>여의도금융센터</v>
          </cell>
          <cell r="B98">
            <v>2</v>
          </cell>
        </row>
        <row r="99">
          <cell r="A99" t="str">
            <v>역삼역금융센터</v>
          </cell>
          <cell r="B99">
            <v>2</v>
          </cell>
        </row>
        <row r="100">
          <cell r="A100" t="str">
            <v>영업1부</v>
          </cell>
          <cell r="B100">
            <v>1</v>
          </cell>
        </row>
        <row r="101">
          <cell r="A101" t="str">
            <v>영업2부</v>
          </cell>
          <cell r="B101">
            <v>2</v>
          </cell>
        </row>
        <row r="102">
          <cell r="A102" t="str">
            <v>영업부</v>
          </cell>
          <cell r="B102">
            <v>2</v>
          </cell>
        </row>
        <row r="103">
          <cell r="A103" t="str">
            <v>오산세교기업센터(점)(출)</v>
          </cell>
          <cell r="B103">
            <v>1</v>
          </cell>
        </row>
        <row r="104">
          <cell r="A104" t="str">
            <v>오창금융센터</v>
          </cell>
          <cell r="B104">
            <v>1</v>
          </cell>
        </row>
        <row r="105">
          <cell r="A105" t="str">
            <v>용인</v>
          </cell>
          <cell r="B105">
            <v>1</v>
          </cell>
        </row>
        <row r="106">
          <cell r="A106" t="str">
            <v>울산</v>
          </cell>
          <cell r="B106">
            <v>1</v>
          </cell>
        </row>
        <row r="107">
          <cell r="A107" t="str">
            <v>울산금융센터</v>
          </cell>
          <cell r="B107">
            <v>1</v>
          </cell>
        </row>
        <row r="108">
          <cell r="A108" t="str">
            <v>유성금융센터</v>
          </cell>
          <cell r="B108">
            <v>1</v>
          </cell>
        </row>
        <row r="109">
          <cell r="A109" t="str">
            <v>을지로금융센터</v>
          </cell>
          <cell r="B109">
            <v>2</v>
          </cell>
        </row>
        <row r="110">
          <cell r="A110" t="str">
            <v>음성금융센터</v>
          </cell>
          <cell r="B110">
            <v>1</v>
          </cell>
        </row>
        <row r="111">
          <cell r="A111" t="str">
            <v>의정부금융센터</v>
          </cell>
          <cell r="B111">
            <v>1</v>
          </cell>
        </row>
        <row r="112">
          <cell r="A112" t="str">
            <v>이천금융센터</v>
          </cell>
          <cell r="B112">
            <v>1</v>
          </cell>
        </row>
        <row r="113">
          <cell r="A113" t="str">
            <v>익산공단</v>
          </cell>
          <cell r="B113">
            <v>1</v>
          </cell>
        </row>
        <row r="114">
          <cell r="A114" t="str">
            <v>인천</v>
          </cell>
          <cell r="B114">
            <v>2</v>
          </cell>
        </row>
        <row r="115">
          <cell r="A115" t="str">
            <v>잠실역금융센터</v>
          </cell>
          <cell r="B115">
            <v>2</v>
          </cell>
        </row>
        <row r="116">
          <cell r="A116" t="str">
            <v>장안동금융센터</v>
          </cell>
          <cell r="B116">
            <v>1</v>
          </cell>
        </row>
        <row r="117">
          <cell r="A117" t="str">
            <v>전주금융센터</v>
          </cell>
          <cell r="B117">
            <v>1</v>
          </cell>
        </row>
        <row r="118">
          <cell r="A118" t="str">
            <v>종로금융센터</v>
          </cell>
          <cell r="B118">
            <v>2</v>
          </cell>
        </row>
        <row r="119">
          <cell r="A119" t="str">
            <v>주안공단</v>
          </cell>
          <cell r="B119">
            <v>2</v>
          </cell>
        </row>
        <row r="120">
          <cell r="A120" t="str">
            <v>주엽역금융센터</v>
          </cell>
          <cell r="B120">
            <v>1</v>
          </cell>
        </row>
        <row r="121">
          <cell r="A121" t="str">
            <v>창원</v>
          </cell>
          <cell r="B121">
            <v>1</v>
          </cell>
        </row>
        <row r="122">
          <cell r="A122" t="str">
            <v>천안2공단(출)</v>
          </cell>
          <cell r="B122">
            <v>1</v>
          </cell>
        </row>
        <row r="123">
          <cell r="A123" t="str">
            <v>천안공단금융센터</v>
          </cell>
          <cell r="B123">
            <v>1</v>
          </cell>
        </row>
        <row r="124">
          <cell r="A124" t="str">
            <v>천안두정금융센터</v>
          </cell>
          <cell r="B124">
            <v>2</v>
          </cell>
        </row>
        <row r="125">
          <cell r="A125" t="str">
            <v>천안중앙</v>
          </cell>
          <cell r="B125">
            <v>1</v>
          </cell>
        </row>
        <row r="126">
          <cell r="A126" t="str">
            <v>코엑스</v>
          </cell>
          <cell r="B126">
            <v>1</v>
          </cell>
        </row>
        <row r="127">
          <cell r="A127" t="str">
            <v>테헤란로</v>
          </cell>
          <cell r="B127">
            <v>1</v>
          </cell>
        </row>
        <row r="128">
          <cell r="A128" t="str">
            <v>트윈타워</v>
          </cell>
          <cell r="B128">
            <v>2</v>
          </cell>
        </row>
        <row r="129">
          <cell r="A129" t="str">
            <v>판교금융센터</v>
          </cell>
          <cell r="B129">
            <v>2</v>
          </cell>
        </row>
        <row r="130">
          <cell r="A130" t="str">
            <v>평촌범계역</v>
          </cell>
          <cell r="B130">
            <v>1</v>
          </cell>
        </row>
        <row r="131">
          <cell r="A131" t="str">
            <v>평촌역금융센터</v>
          </cell>
          <cell r="B131">
            <v>1</v>
          </cell>
        </row>
        <row r="132">
          <cell r="A132" t="str">
            <v>평택금융센터</v>
          </cell>
          <cell r="B132">
            <v>1</v>
          </cell>
        </row>
        <row r="133">
          <cell r="A133" t="str">
            <v>평택송탄금융센터</v>
          </cell>
          <cell r="B133">
            <v>1</v>
          </cell>
        </row>
        <row r="134">
          <cell r="A134" t="str">
            <v>포항금융센터</v>
          </cell>
          <cell r="B134">
            <v>1</v>
          </cell>
        </row>
        <row r="135">
          <cell r="A135" t="str">
            <v>하남공단금융센터</v>
          </cell>
          <cell r="B135">
            <v>1</v>
          </cell>
        </row>
        <row r="136">
          <cell r="A136" t="str">
            <v>한남동금융센터</v>
          </cell>
          <cell r="B136">
            <v>1</v>
          </cell>
        </row>
        <row r="137">
          <cell r="A137" t="str">
            <v>합정역금융센터</v>
          </cell>
          <cell r="B137">
            <v>1</v>
          </cell>
        </row>
        <row r="138">
          <cell r="A138" t="str">
            <v>해운대동백</v>
          </cell>
          <cell r="B138">
            <v>1</v>
          </cell>
        </row>
        <row r="139">
          <cell r="A139" t="str">
            <v>현대모터금융센터</v>
          </cell>
          <cell r="B139">
            <v>1</v>
          </cell>
        </row>
        <row r="140">
          <cell r="A140" t="str">
            <v>화성병점</v>
          </cell>
          <cell r="B140">
            <v>1</v>
          </cell>
        </row>
        <row r="141">
          <cell r="A141" t="str">
            <v>총합계</v>
          </cell>
          <cell r="B141">
            <v>171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539"/>
  <sheetViews>
    <sheetView showGridLines="0" tabSelected="1" topLeftCell="A2" zoomScale="70" zoomScaleNormal="70" workbookViewId="0">
      <selection activeCell="C3" sqref="C3"/>
    </sheetView>
  </sheetViews>
  <sheetFormatPr defaultRowHeight="14.4"/>
  <cols>
    <col min="2" max="2" width="22.77734375" bestFit="1" customWidth="1"/>
    <col min="3" max="3" width="20.5546875" style="2" customWidth="1"/>
    <col min="4" max="4" width="20.21875" style="2" customWidth="1"/>
    <col min="5" max="5" width="15" bestFit="1" customWidth="1"/>
    <col min="6" max="6" width="9.44140625" customWidth="1"/>
    <col min="7" max="7" width="16.109375" customWidth="1"/>
    <col min="8" max="8" width="19.33203125" customWidth="1"/>
    <col min="9" max="9" width="12.77734375" customWidth="1"/>
    <col min="10" max="10" width="15.88671875" customWidth="1"/>
    <col min="11" max="11" width="11.6640625" customWidth="1"/>
    <col min="12" max="12" width="33.88671875" customWidth="1"/>
    <col min="13" max="13" width="16.109375" bestFit="1" customWidth="1"/>
    <col min="14" max="14" width="19.33203125" bestFit="1" customWidth="1"/>
    <col min="15" max="15" width="52.77734375" bestFit="1" customWidth="1"/>
    <col min="16" max="16" width="33.88671875" bestFit="1" customWidth="1"/>
  </cols>
  <sheetData>
    <row r="2" spans="1:16" ht="24">
      <c r="B2" s="7" t="s">
        <v>3478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24">
      <c r="B3" s="7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15">
      <c r="A4" s="3"/>
      <c r="B4" s="5"/>
      <c r="C4" s="12" t="s">
        <v>3479</v>
      </c>
      <c r="D4" s="5"/>
      <c r="E4" s="5" t="s">
        <v>0</v>
      </c>
      <c r="F4" s="5"/>
      <c r="G4" s="5"/>
      <c r="H4" s="5"/>
      <c r="I4" s="5"/>
      <c r="J4" s="5"/>
      <c r="K4" s="5" t="s">
        <v>0</v>
      </c>
      <c r="L4" s="5" t="s">
        <v>0</v>
      </c>
      <c r="M4" s="5" t="s">
        <v>0</v>
      </c>
      <c r="N4" s="5" t="s">
        <v>0</v>
      </c>
      <c r="O4" s="5" t="s">
        <v>0</v>
      </c>
      <c r="P4" s="5" t="s">
        <v>0</v>
      </c>
    </row>
    <row r="5" spans="1:16" s="2" customFormat="1" ht="15">
      <c r="A5" s="4"/>
      <c r="B5" s="9" t="s">
        <v>2448</v>
      </c>
      <c r="C5" s="9" t="s">
        <v>3426</v>
      </c>
      <c r="D5" s="9"/>
      <c r="E5" s="10" t="s">
        <v>3429</v>
      </c>
      <c r="F5" s="10" t="s">
        <v>3430</v>
      </c>
      <c r="G5" s="9" t="s">
        <v>2446</v>
      </c>
      <c r="H5" s="9"/>
      <c r="I5" s="9"/>
      <c r="J5" s="9"/>
      <c r="K5" s="9"/>
      <c r="L5" s="9"/>
      <c r="M5" s="9" t="s">
        <v>2447</v>
      </c>
      <c r="N5" s="9"/>
      <c r="O5" s="9"/>
      <c r="P5" s="9"/>
    </row>
    <row r="6" spans="1:16" s="2" customFormat="1" ht="15">
      <c r="A6" s="4"/>
      <c r="B6" s="9"/>
      <c r="C6" s="1" t="s">
        <v>3427</v>
      </c>
      <c r="D6" s="1" t="s">
        <v>3428</v>
      </c>
      <c r="E6" s="11"/>
      <c r="F6" s="11"/>
      <c r="G6" s="1" t="s">
        <v>2449</v>
      </c>
      <c r="H6" s="1" t="s">
        <v>2450</v>
      </c>
      <c r="I6" s="1" t="s">
        <v>2451</v>
      </c>
      <c r="J6" s="1" t="s">
        <v>2452</v>
      </c>
      <c r="K6" s="1" t="s">
        <v>2453</v>
      </c>
      <c r="L6" s="1" t="s">
        <v>2454</v>
      </c>
      <c r="M6" s="1" t="s">
        <v>2449</v>
      </c>
      <c r="N6" s="1" t="s">
        <v>2450</v>
      </c>
      <c r="O6" s="1" t="s">
        <v>2455</v>
      </c>
      <c r="P6" s="1" t="s">
        <v>2454</v>
      </c>
    </row>
    <row r="7" spans="1:16" ht="15">
      <c r="A7" s="3"/>
      <c r="B7" s="6" t="s">
        <v>2944</v>
      </c>
      <c r="C7" s="8" t="s">
        <v>3431</v>
      </c>
      <c r="D7" s="8"/>
      <c r="E7" s="6" t="s">
        <v>1513</v>
      </c>
      <c r="F7" s="6" t="s">
        <v>1507</v>
      </c>
      <c r="G7" s="6" t="s">
        <v>2945</v>
      </c>
      <c r="H7" s="6" t="s">
        <v>1508</v>
      </c>
      <c r="I7" s="6" t="s">
        <v>1509</v>
      </c>
      <c r="J7" s="6" t="s">
        <v>0</v>
      </c>
      <c r="K7" s="6" t="s">
        <v>1510</v>
      </c>
      <c r="L7" s="6" t="s">
        <v>1511</v>
      </c>
      <c r="M7" s="6" t="s">
        <v>2945</v>
      </c>
      <c r="N7" s="6" t="s">
        <v>1508</v>
      </c>
      <c r="O7" s="6" t="s">
        <v>1512</v>
      </c>
      <c r="P7" s="6" t="s">
        <v>1511</v>
      </c>
    </row>
    <row r="8" spans="1:16" ht="15">
      <c r="A8" s="3"/>
      <c r="B8" s="6" t="s">
        <v>2303</v>
      </c>
      <c r="C8" s="8" t="s">
        <v>3431</v>
      </c>
      <c r="D8" s="8"/>
      <c r="E8" s="6" t="s">
        <v>2304</v>
      </c>
      <c r="F8" s="6" t="s">
        <v>3263</v>
      </c>
      <c r="G8" s="6" t="s">
        <v>2945</v>
      </c>
      <c r="H8" s="6" t="s">
        <v>1521</v>
      </c>
      <c r="I8" s="6" t="s">
        <v>719</v>
      </c>
      <c r="J8" s="6"/>
      <c r="K8" s="6" t="s">
        <v>3264</v>
      </c>
      <c r="L8" s="6" t="s">
        <v>3103</v>
      </c>
      <c r="M8" s="6" t="s">
        <v>2945</v>
      </c>
      <c r="N8" s="6" t="s">
        <v>1521</v>
      </c>
      <c r="O8" s="6" t="s">
        <v>3265</v>
      </c>
      <c r="P8" s="6" t="s">
        <v>3103</v>
      </c>
    </row>
    <row r="9" spans="1:16" ht="15">
      <c r="A9" s="3"/>
      <c r="B9" s="6" t="s">
        <v>2946</v>
      </c>
      <c r="C9" s="8" t="s">
        <v>3431</v>
      </c>
      <c r="D9" s="8"/>
      <c r="E9" s="6" t="s">
        <v>1522</v>
      </c>
      <c r="F9" s="6" t="s">
        <v>1520</v>
      </c>
      <c r="G9" s="6" t="s">
        <v>2945</v>
      </c>
      <c r="H9" s="6" t="s">
        <v>1521</v>
      </c>
      <c r="I9" s="6" t="s">
        <v>2947</v>
      </c>
      <c r="J9" s="6" t="s">
        <v>0</v>
      </c>
      <c r="K9" s="6" t="s">
        <v>2948</v>
      </c>
      <c r="L9" s="6" t="s">
        <v>2949</v>
      </c>
      <c r="M9" s="6" t="s">
        <v>2945</v>
      </c>
      <c r="N9" s="6" t="s">
        <v>1521</v>
      </c>
      <c r="O9" s="6" t="s">
        <v>2950</v>
      </c>
      <c r="P9" s="6" t="s">
        <v>2949</v>
      </c>
    </row>
    <row r="10" spans="1:16" ht="15">
      <c r="A10" s="3"/>
      <c r="B10" s="6" t="s">
        <v>3068</v>
      </c>
      <c r="C10" s="8" t="s">
        <v>3431</v>
      </c>
      <c r="D10" s="8"/>
      <c r="E10" s="6" t="s">
        <v>3072</v>
      </c>
      <c r="F10" s="6" t="s">
        <v>1647</v>
      </c>
      <c r="G10" s="6" t="s">
        <v>2945</v>
      </c>
      <c r="H10" s="6" t="s">
        <v>1521</v>
      </c>
      <c r="I10" s="6" t="s">
        <v>3069</v>
      </c>
      <c r="J10" s="6" t="s">
        <v>0</v>
      </c>
      <c r="K10" s="6" t="s">
        <v>3070</v>
      </c>
      <c r="L10" s="6" t="s">
        <v>0</v>
      </c>
      <c r="M10" s="6" t="s">
        <v>2945</v>
      </c>
      <c r="N10" s="6" t="s">
        <v>1521</v>
      </c>
      <c r="O10" s="6" t="s">
        <v>3071</v>
      </c>
      <c r="P10" s="6" t="s">
        <v>0</v>
      </c>
    </row>
    <row r="11" spans="1:16" ht="15">
      <c r="A11" s="3"/>
      <c r="B11" s="6" t="s">
        <v>3152</v>
      </c>
      <c r="C11" s="8" t="s">
        <v>3431</v>
      </c>
      <c r="D11" s="8"/>
      <c r="E11" s="6" t="s">
        <v>1883</v>
      </c>
      <c r="F11" s="6" t="s">
        <v>3153</v>
      </c>
      <c r="G11" s="6" t="s">
        <v>2945</v>
      </c>
      <c r="H11" s="6" t="s">
        <v>1516</v>
      </c>
      <c r="I11" s="6" t="s">
        <v>3154</v>
      </c>
      <c r="J11" s="6" t="s">
        <v>1650</v>
      </c>
      <c r="K11" s="6" t="s">
        <v>3155</v>
      </c>
      <c r="L11" s="6" t="s">
        <v>1650</v>
      </c>
      <c r="M11" s="6" t="s">
        <v>2945</v>
      </c>
      <c r="N11" s="6" t="s">
        <v>1516</v>
      </c>
      <c r="O11" s="6" t="s">
        <v>3156</v>
      </c>
      <c r="P11" s="6" t="s">
        <v>3157</v>
      </c>
    </row>
    <row r="12" spans="1:16" ht="15">
      <c r="A12" s="3"/>
      <c r="B12" s="6" t="s">
        <v>1514</v>
      </c>
      <c r="C12" s="8" t="s">
        <v>3431</v>
      </c>
      <c r="D12" s="8"/>
      <c r="E12" s="6" t="s">
        <v>3432</v>
      </c>
      <c r="F12" s="6" t="s">
        <v>1515</v>
      </c>
      <c r="G12" s="6" t="s">
        <v>2945</v>
      </c>
      <c r="H12" s="6" t="s">
        <v>1516</v>
      </c>
      <c r="I12" s="6" t="s">
        <v>1517</v>
      </c>
      <c r="J12" s="6" t="s">
        <v>0</v>
      </c>
      <c r="K12" s="6" t="s">
        <v>1518</v>
      </c>
      <c r="L12" s="6" t="s">
        <v>29</v>
      </c>
      <c r="M12" s="6" t="s">
        <v>2945</v>
      </c>
      <c r="N12" s="6" t="s">
        <v>1516</v>
      </c>
      <c r="O12" s="6" t="s">
        <v>1519</v>
      </c>
      <c r="P12" s="6" t="s">
        <v>29</v>
      </c>
    </row>
    <row r="13" spans="1:16" ht="15">
      <c r="A13" s="3"/>
      <c r="B13" s="6" t="s">
        <v>2717</v>
      </c>
      <c r="C13" s="8" t="s">
        <v>3431</v>
      </c>
      <c r="D13" s="8"/>
      <c r="E13" s="6" t="s">
        <v>737</v>
      </c>
      <c r="F13" s="6" t="s">
        <v>732</v>
      </c>
      <c r="G13" s="6" t="s">
        <v>547</v>
      </c>
      <c r="H13" s="6" t="s">
        <v>2718</v>
      </c>
      <c r="I13" s="6" t="s">
        <v>733</v>
      </c>
      <c r="J13" s="6" t="s">
        <v>0</v>
      </c>
      <c r="K13" s="6" t="s">
        <v>734</v>
      </c>
      <c r="L13" s="6" t="s">
        <v>735</v>
      </c>
      <c r="M13" s="6" t="s">
        <v>547</v>
      </c>
      <c r="N13" s="6" t="s">
        <v>2718</v>
      </c>
      <c r="O13" s="6" t="s">
        <v>736</v>
      </c>
      <c r="P13" s="6" t="s">
        <v>735</v>
      </c>
    </row>
    <row r="14" spans="1:16" ht="15">
      <c r="A14" s="3"/>
      <c r="B14" s="6" t="s">
        <v>3258</v>
      </c>
      <c r="C14" s="8" t="s">
        <v>3459</v>
      </c>
      <c r="D14" s="8">
        <f>VLOOKUP(B14,[1]Sheet2!A$3:B$141,2,0)</f>
        <v>1</v>
      </c>
      <c r="E14" s="6" t="s">
        <v>2237</v>
      </c>
      <c r="F14" s="6" t="s">
        <v>2233</v>
      </c>
      <c r="G14" s="6" t="s">
        <v>547</v>
      </c>
      <c r="H14" s="6" t="s">
        <v>2234</v>
      </c>
      <c r="I14" s="6" t="s">
        <v>725</v>
      </c>
      <c r="J14" s="6" t="s">
        <v>1650</v>
      </c>
      <c r="K14" s="6" t="s">
        <v>2235</v>
      </c>
      <c r="L14" s="6"/>
      <c r="M14" s="6" t="s">
        <v>547</v>
      </c>
      <c r="N14" s="6" t="s">
        <v>2234</v>
      </c>
      <c r="O14" s="6" t="s">
        <v>2236</v>
      </c>
      <c r="P14" s="6"/>
    </row>
    <row r="15" spans="1:16" ht="15">
      <c r="A15" s="3"/>
      <c r="B15" s="6" t="s">
        <v>723</v>
      </c>
      <c r="C15" s="8" t="s">
        <v>3431</v>
      </c>
      <c r="D15" s="8"/>
      <c r="E15" s="6" t="s">
        <v>728</v>
      </c>
      <c r="F15" s="6" t="s">
        <v>724</v>
      </c>
      <c r="G15" s="6" t="s">
        <v>547</v>
      </c>
      <c r="H15" s="6" t="s">
        <v>2234</v>
      </c>
      <c r="I15" s="6" t="s">
        <v>725</v>
      </c>
      <c r="J15" s="6" t="s">
        <v>0</v>
      </c>
      <c r="K15" s="6" t="s">
        <v>726</v>
      </c>
      <c r="L15" s="6" t="s">
        <v>727</v>
      </c>
      <c r="M15" s="6" t="s">
        <v>547</v>
      </c>
      <c r="N15" s="6" t="s">
        <v>2234</v>
      </c>
      <c r="O15" s="6" t="s">
        <v>2713</v>
      </c>
      <c r="P15" s="6" t="s">
        <v>727</v>
      </c>
    </row>
    <row r="16" spans="1:16" ht="15">
      <c r="A16" s="3"/>
      <c r="B16" s="6" t="s">
        <v>866</v>
      </c>
      <c r="C16" s="8" t="s">
        <v>3431</v>
      </c>
      <c r="D16" s="8"/>
      <c r="E16" s="6" t="s">
        <v>872</v>
      </c>
      <c r="F16" s="6" t="s">
        <v>867</v>
      </c>
      <c r="G16" s="6" t="s">
        <v>547</v>
      </c>
      <c r="H16" s="6" t="s">
        <v>2768</v>
      </c>
      <c r="I16" s="6" t="s">
        <v>868</v>
      </c>
      <c r="J16" s="6" t="s">
        <v>0</v>
      </c>
      <c r="K16" s="6" t="s">
        <v>869</v>
      </c>
      <c r="L16" s="6" t="s">
        <v>870</v>
      </c>
      <c r="M16" s="6" t="s">
        <v>547</v>
      </c>
      <c r="N16" s="6" t="s">
        <v>2768</v>
      </c>
      <c r="O16" s="6" t="s">
        <v>871</v>
      </c>
      <c r="P16" s="6" t="s">
        <v>870</v>
      </c>
    </row>
    <row r="17" spans="1:16" ht="15">
      <c r="A17" s="3"/>
      <c r="B17" s="6" t="s">
        <v>2087</v>
      </c>
      <c r="C17" s="8" t="s">
        <v>3431</v>
      </c>
      <c r="D17" s="8"/>
      <c r="E17" s="6" t="s">
        <v>2094</v>
      </c>
      <c r="F17" s="6" t="s">
        <v>2088</v>
      </c>
      <c r="G17" s="6" t="s">
        <v>547</v>
      </c>
      <c r="H17" s="6" t="s">
        <v>2089</v>
      </c>
      <c r="I17" s="6" t="s">
        <v>2090</v>
      </c>
      <c r="J17" s="6" t="s">
        <v>1650</v>
      </c>
      <c r="K17" s="6" t="s">
        <v>2091</v>
      </c>
      <c r="L17" s="6" t="s">
        <v>2092</v>
      </c>
      <c r="M17" s="6" t="s">
        <v>547</v>
      </c>
      <c r="N17" s="6" t="s">
        <v>2089</v>
      </c>
      <c r="O17" s="6" t="s">
        <v>2093</v>
      </c>
      <c r="P17" s="6" t="s">
        <v>2092</v>
      </c>
    </row>
    <row r="18" spans="1:16" ht="15">
      <c r="A18" s="3"/>
      <c r="B18" s="6" t="s">
        <v>2720</v>
      </c>
      <c r="C18" s="8" t="s">
        <v>3459</v>
      </c>
      <c r="D18" s="8">
        <f>VLOOKUP(B18,[1]Sheet2!A$3:B$141,2,0)</f>
        <v>1</v>
      </c>
      <c r="E18" s="6" t="s">
        <v>747</v>
      </c>
      <c r="F18" s="6" t="s">
        <v>744</v>
      </c>
      <c r="G18" s="6" t="s">
        <v>547</v>
      </c>
      <c r="H18" s="6" t="s">
        <v>2089</v>
      </c>
      <c r="I18" s="6" t="s">
        <v>745</v>
      </c>
      <c r="J18" s="6" t="s">
        <v>0</v>
      </c>
      <c r="K18" s="6" t="s">
        <v>746</v>
      </c>
      <c r="L18" s="6" t="s">
        <v>29</v>
      </c>
      <c r="M18" s="6" t="s">
        <v>547</v>
      </c>
      <c r="N18" s="6" t="s">
        <v>2089</v>
      </c>
      <c r="O18" s="6" t="s">
        <v>2721</v>
      </c>
      <c r="P18" s="6" t="s">
        <v>29</v>
      </c>
    </row>
    <row r="19" spans="1:16" ht="15">
      <c r="A19" s="3"/>
      <c r="B19" s="6" t="s">
        <v>2647</v>
      </c>
      <c r="C19" s="8" t="s">
        <v>3431</v>
      </c>
      <c r="D19" s="8"/>
      <c r="E19" s="6" t="s">
        <v>573</v>
      </c>
      <c r="F19" s="6" t="s">
        <v>2648</v>
      </c>
      <c r="G19" s="6" t="s">
        <v>547</v>
      </c>
      <c r="H19" s="6" t="s">
        <v>2089</v>
      </c>
      <c r="I19" s="6" t="s">
        <v>572</v>
      </c>
      <c r="J19" s="6" t="s">
        <v>0</v>
      </c>
      <c r="K19" s="6" t="s">
        <v>2649</v>
      </c>
      <c r="L19" s="6" t="s">
        <v>2650</v>
      </c>
      <c r="M19" s="6" t="s">
        <v>547</v>
      </c>
      <c r="N19" s="6" t="s">
        <v>2089</v>
      </c>
      <c r="O19" s="6" t="s">
        <v>2651</v>
      </c>
      <c r="P19" s="6" t="s">
        <v>2650</v>
      </c>
    </row>
    <row r="20" spans="1:16" ht="15">
      <c r="A20" s="3"/>
      <c r="B20" s="6" t="s">
        <v>3184</v>
      </c>
      <c r="C20" s="8" t="s">
        <v>3459</v>
      </c>
      <c r="D20" s="8">
        <f>VLOOKUP(B20,[1]Sheet2!A$3:B$141,2,0)</f>
        <v>1</v>
      </c>
      <c r="E20" s="6" t="s">
        <v>1978</v>
      </c>
      <c r="F20" s="6" t="s">
        <v>1972</v>
      </c>
      <c r="G20" s="6" t="s">
        <v>547</v>
      </c>
      <c r="H20" s="6" t="s">
        <v>1973</v>
      </c>
      <c r="I20" s="6" t="s">
        <v>1974</v>
      </c>
      <c r="J20" s="6" t="s">
        <v>1650</v>
      </c>
      <c r="K20" s="6" t="s">
        <v>1975</v>
      </c>
      <c r="L20" s="6" t="s">
        <v>1976</v>
      </c>
      <c r="M20" s="6" t="s">
        <v>547</v>
      </c>
      <c r="N20" s="6" t="s">
        <v>1973</v>
      </c>
      <c r="O20" s="6" t="s">
        <v>1977</v>
      </c>
      <c r="P20" s="6" t="s">
        <v>1976</v>
      </c>
    </row>
    <row r="21" spans="1:16" ht="15">
      <c r="A21" s="3"/>
      <c r="B21" s="6" t="s">
        <v>729</v>
      </c>
      <c r="C21" s="8" t="s">
        <v>3431</v>
      </c>
      <c r="D21" s="8"/>
      <c r="E21" s="6" t="s">
        <v>731</v>
      </c>
      <c r="F21" s="6" t="s">
        <v>2714</v>
      </c>
      <c r="G21" s="6" t="s">
        <v>547</v>
      </c>
      <c r="H21" s="6" t="s">
        <v>730</v>
      </c>
      <c r="I21" s="6" t="s">
        <v>729</v>
      </c>
      <c r="J21" s="6" t="s">
        <v>0</v>
      </c>
      <c r="K21" s="6" t="s">
        <v>2715</v>
      </c>
      <c r="L21" s="6"/>
      <c r="M21" s="6" t="s">
        <v>547</v>
      </c>
      <c r="N21" s="6" t="s">
        <v>730</v>
      </c>
      <c r="O21" s="6" t="s">
        <v>2716</v>
      </c>
      <c r="P21" s="6" t="s">
        <v>2601</v>
      </c>
    </row>
    <row r="22" spans="1:16" ht="15">
      <c r="A22" s="3"/>
      <c r="B22" s="6" t="s">
        <v>902</v>
      </c>
      <c r="C22" s="8" t="s">
        <v>3431</v>
      </c>
      <c r="D22" s="8"/>
      <c r="E22" s="6" t="s">
        <v>906</v>
      </c>
      <c r="F22" s="6" t="s">
        <v>903</v>
      </c>
      <c r="G22" s="6" t="s">
        <v>547</v>
      </c>
      <c r="H22" s="6" t="s">
        <v>730</v>
      </c>
      <c r="I22" s="6" t="s">
        <v>902</v>
      </c>
      <c r="J22" s="6" t="s">
        <v>0</v>
      </c>
      <c r="K22" s="6" t="s">
        <v>904</v>
      </c>
      <c r="L22" s="6" t="s">
        <v>29</v>
      </c>
      <c r="M22" s="6" t="s">
        <v>547</v>
      </c>
      <c r="N22" s="6" t="s">
        <v>730</v>
      </c>
      <c r="O22" s="6" t="s">
        <v>905</v>
      </c>
      <c r="P22" s="6" t="s">
        <v>29</v>
      </c>
    </row>
    <row r="23" spans="1:16" ht="15">
      <c r="A23" s="3"/>
      <c r="B23" s="6" t="s">
        <v>2770</v>
      </c>
      <c r="C23" s="8" t="s">
        <v>3431</v>
      </c>
      <c r="D23" s="8"/>
      <c r="E23" s="6" t="s">
        <v>885</v>
      </c>
      <c r="F23" s="6" t="s">
        <v>880</v>
      </c>
      <c r="G23" s="6" t="s">
        <v>547</v>
      </c>
      <c r="H23" s="6" t="s">
        <v>881</v>
      </c>
      <c r="I23" s="6" t="s">
        <v>882</v>
      </c>
      <c r="J23" s="6" t="s">
        <v>0</v>
      </c>
      <c r="K23" s="6" t="s">
        <v>883</v>
      </c>
      <c r="L23" s="6" t="s">
        <v>29</v>
      </c>
      <c r="M23" s="6" t="s">
        <v>547</v>
      </c>
      <c r="N23" s="6" t="s">
        <v>881</v>
      </c>
      <c r="O23" s="6" t="s">
        <v>884</v>
      </c>
      <c r="P23" s="6" t="s">
        <v>29</v>
      </c>
    </row>
    <row r="24" spans="1:16" ht="15">
      <c r="A24" s="3"/>
      <c r="B24" s="6" t="s">
        <v>3260</v>
      </c>
      <c r="C24" s="8" t="s">
        <v>3459</v>
      </c>
      <c r="D24" s="8">
        <f>VLOOKUP(B24,[1]Sheet2!A$3:B$141,2,0)</f>
        <v>1</v>
      </c>
      <c r="E24" s="6" t="s">
        <v>2280</v>
      </c>
      <c r="F24" s="6" t="s">
        <v>2274</v>
      </c>
      <c r="G24" s="6" t="s">
        <v>547</v>
      </c>
      <c r="H24" s="6" t="s">
        <v>2275</v>
      </c>
      <c r="I24" s="6" t="s">
        <v>2276</v>
      </c>
      <c r="J24" s="6" t="s">
        <v>1650</v>
      </c>
      <c r="K24" s="6" t="s">
        <v>2277</v>
      </c>
      <c r="L24" s="6" t="s">
        <v>2278</v>
      </c>
      <c r="M24" s="6" t="s">
        <v>547</v>
      </c>
      <c r="N24" s="6" t="s">
        <v>2275</v>
      </c>
      <c r="O24" s="6" t="s">
        <v>2279</v>
      </c>
      <c r="P24" s="6" t="s">
        <v>2278</v>
      </c>
    </row>
    <row r="25" spans="1:16" ht="15">
      <c r="A25" s="3"/>
      <c r="B25" s="6" t="s">
        <v>2769</v>
      </c>
      <c r="C25" s="8" t="s">
        <v>3431</v>
      </c>
      <c r="D25" s="8"/>
      <c r="E25" s="6" t="s">
        <v>879</v>
      </c>
      <c r="F25" s="6" t="s">
        <v>873</v>
      </c>
      <c r="G25" s="6" t="s">
        <v>547</v>
      </c>
      <c r="H25" s="6" t="s">
        <v>874</v>
      </c>
      <c r="I25" s="6" t="s">
        <v>875</v>
      </c>
      <c r="J25" s="6" t="s">
        <v>0</v>
      </c>
      <c r="K25" s="6" t="s">
        <v>876</v>
      </c>
      <c r="L25" s="6" t="s">
        <v>877</v>
      </c>
      <c r="M25" s="6" t="s">
        <v>547</v>
      </c>
      <c r="N25" s="6" t="s">
        <v>874</v>
      </c>
      <c r="O25" s="6" t="s">
        <v>878</v>
      </c>
      <c r="P25" s="6" t="s">
        <v>877</v>
      </c>
    </row>
    <row r="26" spans="1:16" ht="15">
      <c r="A26" s="3"/>
      <c r="B26" s="6" t="s">
        <v>2746</v>
      </c>
      <c r="C26" s="8" t="s">
        <v>3459</v>
      </c>
      <c r="D26" s="8">
        <f>VLOOKUP(B26,[1]Sheet2!A$3:B$141,2,0)</f>
        <v>1</v>
      </c>
      <c r="E26" s="6" t="s">
        <v>822</v>
      </c>
      <c r="F26" s="6" t="s">
        <v>816</v>
      </c>
      <c r="G26" s="6" t="s">
        <v>547</v>
      </c>
      <c r="H26" s="6" t="s">
        <v>817</v>
      </c>
      <c r="I26" s="6" t="s">
        <v>818</v>
      </c>
      <c r="J26" s="6" t="s">
        <v>0</v>
      </c>
      <c r="K26" s="6" t="s">
        <v>819</v>
      </c>
      <c r="L26" s="6" t="s">
        <v>820</v>
      </c>
      <c r="M26" s="6" t="s">
        <v>547</v>
      </c>
      <c r="N26" s="6" t="s">
        <v>817</v>
      </c>
      <c r="O26" s="6" t="s">
        <v>821</v>
      </c>
      <c r="P26" s="6" t="s">
        <v>820</v>
      </c>
    </row>
    <row r="27" spans="1:16" ht="15">
      <c r="A27" s="3"/>
      <c r="B27" s="6" t="s">
        <v>3325</v>
      </c>
      <c r="C27" s="8" t="s">
        <v>3431</v>
      </c>
      <c r="D27" s="8"/>
      <c r="E27" s="6" t="s">
        <v>3331</v>
      </c>
      <c r="F27" s="6" t="s">
        <v>3326</v>
      </c>
      <c r="G27" s="6" t="s">
        <v>547</v>
      </c>
      <c r="H27" s="6" t="s">
        <v>817</v>
      </c>
      <c r="I27" s="6" t="s">
        <v>3327</v>
      </c>
      <c r="J27" s="6"/>
      <c r="K27" s="6" t="s">
        <v>3328</v>
      </c>
      <c r="L27" s="6" t="s">
        <v>3329</v>
      </c>
      <c r="M27" s="6" t="s">
        <v>547</v>
      </c>
      <c r="N27" s="6" t="s">
        <v>817</v>
      </c>
      <c r="O27" s="6" t="s">
        <v>3330</v>
      </c>
      <c r="P27" s="6" t="s">
        <v>3329</v>
      </c>
    </row>
    <row r="28" spans="1:16" ht="15">
      <c r="A28" s="3"/>
      <c r="B28" s="6" t="s">
        <v>3002</v>
      </c>
      <c r="C28" s="8" t="s">
        <v>3431</v>
      </c>
      <c r="D28" s="8"/>
      <c r="E28" s="6" t="s">
        <v>3003</v>
      </c>
      <c r="F28" s="6" t="s">
        <v>1603</v>
      </c>
      <c r="G28" s="6" t="s">
        <v>547</v>
      </c>
      <c r="H28" s="6" t="s">
        <v>817</v>
      </c>
      <c r="I28" s="6" t="s">
        <v>1604</v>
      </c>
      <c r="J28" s="6" t="s">
        <v>0</v>
      </c>
      <c r="K28" s="6" t="s">
        <v>1605</v>
      </c>
      <c r="L28" s="6" t="s">
        <v>1606</v>
      </c>
      <c r="M28" s="6" t="s">
        <v>547</v>
      </c>
      <c r="N28" s="6" t="s">
        <v>817</v>
      </c>
      <c r="O28" s="6" t="s">
        <v>1607</v>
      </c>
      <c r="P28" s="6" t="s">
        <v>1606</v>
      </c>
    </row>
    <row r="29" spans="1:16" ht="15">
      <c r="A29" s="3"/>
      <c r="B29" s="6" t="s">
        <v>3349</v>
      </c>
      <c r="C29" s="8" t="s">
        <v>3431</v>
      </c>
      <c r="D29" s="8"/>
      <c r="E29" s="6" t="s">
        <v>3355</v>
      </c>
      <c r="F29" s="6" t="s">
        <v>3350</v>
      </c>
      <c r="G29" s="6" t="s">
        <v>547</v>
      </c>
      <c r="H29" s="6" t="s">
        <v>557</v>
      </c>
      <c r="I29" s="6" t="s">
        <v>3351</v>
      </c>
      <c r="J29" s="6"/>
      <c r="K29" s="6" t="s">
        <v>3352</v>
      </c>
      <c r="L29" s="6" t="s">
        <v>3353</v>
      </c>
      <c r="M29" s="6" t="s">
        <v>547</v>
      </c>
      <c r="N29" s="6" t="s">
        <v>557</v>
      </c>
      <c r="O29" s="6" t="s">
        <v>3354</v>
      </c>
      <c r="P29" s="6" t="s">
        <v>3353</v>
      </c>
    </row>
    <row r="30" spans="1:16" ht="15">
      <c r="A30" s="3"/>
      <c r="B30" s="6" t="s">
        <v>2761</v>
      </c>
      <c r="C30" s="8" t="s">
        <v>3431</v>
      </c>
      <c r="D30" s="8"/>
      <c r="E30" s="6" t="s">
        <v>859</v>
      </c>
      <c r="F30" s="6" t="s">
        <v>858</v>
      </c>
      <c r="G30" s="6" t="s">
        <v>547</v>
      </c>
      <c r="H30" s="6" t="s">
        <v>557</v>
      </c>
      <c r="I30" s="6" t="s">
        <v>2762</v>
      </c>
      <c r="J30" s="6" t="s">
        <v>2763</v>
      </c>
      <c r="K30" s="6" t="s">
        <v>2764</v>
      </c>
      <c r="L30" s="6" t="s">
        <v>2765</v>
      </c>
      <c r="M30" s="6" t="s">
        <v>547</v>
      </c>
      <c r="N30" s="6" t="s">
        <v>557</v>
      </c>
      <c r="O30" s="6" t="s">
        <v>2766</v>
      </c>
      <c r="P30" s="6" t="s">
        <v>2765</v>
      </c>
    </row>
    <row r="31" spans="1:16" ht="15">
      <c r="A31" s="3"/>
      <c r="B31" s="6" t="s">
        <v>3037</v>
      </c>
      <c r="C31" s="8" t="s">
        <v>3431</v>
      </c>
      <c r="D31" s="8"/>
      <c r="E31" s="6" t="s">
        <v>3038</v>
      </c>
      <c r="F31" s="6" t="s">
        <v>1632</v>
      </c>
      <c r="G31" s="6" t="s">
        <v>547</v>
      </c>
      <c r="H31" s="6" t="s">
        <v>557</v>
      </c>
      <c r="I31" s="6" t="s">
        <v>1633</v>
      </c>
      <c r="J31" s="6" t="s">
        <v>0</v>
      </c>
      <c r="K31" s="6" t="s">
        <v>1634</v>
      </c>
      <c r="L31" s="6" t="s">
        <v>29</v>
      </c>
      <c r="M31" s="6" t="s">
        <v>547</v>
      </c>
      <c r="N31" s="6" t="s">
        <v>557</v>
      </c>
      <c r="O31" s="6" t="s">
        <v>1635</v>
      </c>
      <c r="P31" s="6" t="s">
        <v>29</v>
      </c>
    </row>
    <row r="32" spans="1:16" ht="15">
      <c r="A32" s="3"/>
      <c r="B32" s="6" t="s">
        <v>2640</v>
      </c>
      <c r="C32" s="8" t="s">
        <v>3431</v>
      </c>
      <c r="D32" s="8"/>
      <c r="E32" s="6" t="s">
        <v>2641</v>
      </c>
      <c r="F32" s="6" t="s">
        <v>556</v>
      </c>
      <c r="G32" s="6" t="s">
        <v>547</v>
      </c>
      <c r="H32" s="6" t="s">
        <v>557</v>
      </c>
      <c r="I32" s="6" t="s">
        <v>558</v>
      </c>
      <c r="J32" s="6" t="s">
        <v>0</v>
      </c>
      <c r="K32" s="6" t="s">
        <v>559</v>
      </c>
      <c r="L32" s="6" t="s">
        <v>560</v>
      </c>
      <c r="M32" s="6" t="s">
        <v>547</v>
      </c>
      <c r="N32" s="6" t="s">
        <v>557</v>
      </c>
      <c r="O32" s="6" t="s">
        <v>561</v>
      </c>
      <c r="P32" s="6" t="s">
        <v>560</v>
      </c>
    </row>
    <row r="33" spans="1:16" ht="15">
      <c r="A33" s="3"/>
      <c r="B33" s="6" t="s">
        <v>2708</v>
      </c>
      <c r="C33" s="8" t="s">
        <v>3431</v>
      </c>
      <c r="D33" s="8"/>
      <c r="E33" s="6" t="s">
        <v>712</v>
      </c>
      <c r="F33" s="6" t="s">
        <v>709</v>
      </c>
      <c r="G33" s="6" t="s">
        <v>547</v>
      </c>
      <c r="H33" s="6" t="s">
        <v>2653</v>
      </c>
      <c r="I33" s="6" t="s">
        <v>710</v>
      </c>
      <c r="J33" s="6" t="s">
        <v>0</v>
      </c>
      <c r="K33" s="6" t="s">
        <v>711</v>
      </c>
      <c r="L33" s="6" t="s">
        <v>29</v>
      </c>
      <c r="M33" s="6" t="s">
        <v>547</v>
      </c>
      <c r="N33" s="6" t="s">
        <v>2654</v>
      </c>
      <c r="O33" s="6" t="s">
        <v>2709</v>
      </c>
      <c r="P33" s="6" t="s">
        <v>29</v>
      </c>
    </row>
    <row r="34" spans="1:16" ht="15">
      <c r="A34" s="3"/>
      <c r="B34" s="6" t="s">
        <v>2753</v>
      </c>
      <c r="C34" s="8" t="s">
        <v>3431</v>
      </c>
      <c r="D34" s="8"/>
      <c r="E34" s="6" t="s">
        <v>851</v>
      </c>
      <c r="F34" s="6" t="s">
        <v>847</v>
      </c>
      <c r="G34" s="6" t="s">
        <v>547</v>
      </c>
      <c r="H34" s="6" t="s">
        <v>2754</v>
      </c>
      <c r="I34" s="6" t="s">
        <v>848</v>
      </c>
      <c r="J34" s="6" t="s">
        <v>0</v>
      </c>
      <c r="K34" s="6" t="s">
        <v>849</v>
      </c>
      <c r="L34" s="6" t="s">
        <v>29</v>
      </c>
      <c r="M34" s="6" t="s">
        <v>547</v>
      </c>
      <c r="N34" s="6" t="s">
        <v>2654</v>
      </c>
      <c r="O34" s="6" t="s">
        <v>850</v>
      </c>
      <c r="P34" s="6" t="s">
        <v>29</v>
      </c>
    </row>
    <row r="35" spans="1:16" ht="15">
      <c r="A35" s="3"/>
      <c r="B35" s="6" t="s">
        <v>3212</v>
      </c>
      <c r="C35" s="8" t="s">
        <v>3459</v>
      </c>
      <c r="D35" s="8">
        <f>VLOOKUP(B35,[1]Sheet2!A$3:B$141,2,0)</f>
        <v>1</v>
      </c>
      <c r="E35" s="6" t="s">
        <v>2038</v>
      </c>
      <c r="F35" s="6" t="s">
        <v>2033</v>
      </c>
      <c r="G35" s="6" t="s">
        <v>547</v>
      </c>
      <c r="H35" s="6" t="s">
        <v>2653</v>
      </c>
      <c r="I35" s="6" t="s">
        <v>2034</v>
      </c>
      <c r="J35" s="6" t="s">
        <v>1650</v>
      </c>
      <c r="K35" s="6" t="s">
        <v>2035</v>
      </c>
      <c r="L35" s="6" t="s">
        <v>2036</v>
      </c>
      <c r="M35" s="6" t="s">
        <v>547</v>
      </c>
      <c r="N35" s="6" t="s">
        <v>2654</v>
      </c>
      <c r="O35" s="6" t="s">
        <v>2037</v>
      </c>
      <c r="P35" s="6" t="s">
        <v>2036</v>
      </c>
    </row>
    <row r="36" spans="1:16" ht="15">
      <c r="A36" s="3"/>
      <c r="B36" s="6" t="s">
        <v>2652</v>
      </c>
      <c r="C36" s="8" t="s">
        <v>3431</v>
      </c>
      <c r="D36" s="8"/>
      <c r="E36" s="6" t="s">
        <v>579</v>
      </c>
      <c r="F36" s="6" t="s">
        <v>574</v>
      </c>
      <c r="G36" s="6" t="s">
        <v>547</v>
      </c>
      <c r="H36" s="6" t="s">
        <v>2653</v>
      </c>
      <c r="I36" s="6" t="s">
        <v>575</v>
      </c>
      <c r="J36" s="6" t="s">
        <v>0</v>
      </c>
      <c r="K36" s="6" t="s">
        <v>576</v>
      </c>
      <c r="L36" s="6" t="s">
        <v>577</v>
      </c>
      <c r="M36" s="6" t="s">
        <v>547</v>
      </c>
      <c r="N36" s="6" t="s">
        <v>2654</v>
      </c>
      <c r="O36" s="6" t="s">
        <v>578</v>
      </c>
      <c r="P36" s="6" t="s">
        <v>577</v>
      </c>
    </row>
    <row r="37" spans="1:16" ht="15">
      <c r="A37" s="3"/>
      <c r="B37" s="6" t="s">
        <v>2741</v>
      </c>
      <c r="C37" s="8" t="s">
        <v>3431</v>
      </c>
      <c r="D37" s="8"/>
      <c r="E37" s="6" t="s">
        <v>2745</v>
      </c>
      <c r="F37" s="6" t="s">
        <v>814</v>
      </c>
      <c r="G37" s="6" t="s">
        <v>547</v>
      </c>
      <c r="H37" s="6" t="s">
        <v>2653</v>
      </c>
      <c r="I37" s="6" t="s">
        <v>815</v>
      </c>
      <c r="J37" s="6" t="s">
        <v>0</v>
      </c>
      <c r="K37" s="6" t="s">
        <v>2742</v>
      </c>
      <c r="L37" s="6" t="s">
        <v>2743</v>
      </c>
      <c r="M37" s="6" t="s">
        <v>547</v>
      </c>
      <c r="N37" s="6" t="s">
        <v>2654</v>
      </c>
      <c r="O37" s="6" t="s">
        <v>2744</v>
      </c>
      <c r="P37" s="6" t="s">
        <v>2743</v>
      </c>
    </row>
    <row r="38" spans="1:16" ht="15">
      <c r="A38" s="3"/>
      <c r="B38" s="6" t="s">
        <v>763</v>
      </c>
      <c r="C38" s="8" t="s">
        <v>3431</v>
      </c>
      <c r="D38" s="8"/>
      <c r="E38" s="6" t="s">
        <v>767</v>
      </c>
      <c r="F38" s="6" t="s">
        <v>762</v>
      </c>
      <c r="G38" s="6" t="s">
        <v>547</v>
      </c>
      <c r="H38" s="6" t="s">
        <v>2126</v>
      </c>
      <c r="I38" s="6" t="s">
        <v>763</v>
      </c>
      <c r="J38" s="6" t="s">
        <v>0</v>
      </c>
      <c r="K38" s="6" t="s">
        <v>764</v>
      </c>
      <c r="L38" s="6" t="s">
        <v>765</v>
      </c>
      <c r="M38" s="6" t="s">
        <v>547</v>
      </c>
      <c r="N38" s="6" t="s">
        <v>2126</v>
      </c>
      <c r="O38" s="6" t="s">
        <v>766</v>
      </c>
      <c r="P38" s="6" t="s">
        <v>765</v>
      </c>
    </row>
    <row r="39" spans="1:16" ht="15">
      <c r="A39" s="3"/>
      <c r="B39" s="6" t="s">
        <v>2985</v>
      </c>
      <c r="C39" s="8" t="s">
        <v>3431</v>
      </c>
      <c r="D39" s="8"/>
      <c r="E39" s="6" t="s">
        <v>2986</v>
      </c>
      <c r="F39" s="6" t="s">
        <v>1577</v>
      </c>
      <c r="G39" s="6" t="s">
        <v>547</v>
      </c>
      <c r="H39" s="6" t="s">
        <v>2126</v>
      </c>
      <c r="I39" s="6" t="s">
        <v>1578</v>
      </c>
      <c r="J39" s="6" t="s">
        <v>0</v>
      </c>
      <c r="K39" s="6" t="s">
        <v>1579</v>
      </c>
      <c r="L39" s="6" t="s">
        <v>1580</v>
      </c>
      <c r="M39" s="6" t="s">
        <v>547</v>
      </c>
      <c r="N39" s="6" t="s">
        <v>2126</v>
      </c>
      <c r="O39" s="6" t="s">
        <v>1581</v>
      </c>
      <c r="P39" s="6" t="s">
        <v>1580</v>
      </c>
    </row>
    <row r="40" spans="1:16" ht="15">
      <c r="A40" s="3"/>
      <c r="B40" s="6" t="s">
        <v>2719</v>
      </c>
      <c r="C40" s="8" t="s">
        <v>3431</v>
      </c>
      <c r="D40" s="8"/>
      <c r="E40" s="6" t="s">
        <v>743</v>
      </c>
      <c r="F40" s="6" t="s">
        <v>738</v>
      </c>
      <c r="G40" s="6" t="s">
        <v>547</v>
      </c>
      <c r="H40" s="6" t="s">
        <v>2126</v>
      </c>
      <c r="I40" s="6" t="s">
        <v>739</v>
      </c>
      <c r="J40" s="6" t="s">
        <v>0</v>
      </c>
      <c r="K40" s="6" t="s">
        <v>740</v>
      </c>
      <c r="L40" s="6" t="s">
        <v>741</v>
      </c>
      <c r="M40" s="6" t="s">
        <v>547</v>
      </c>
      <c r="N40" s="6" t="s">
        <v>2126</v>
      </c>
      <c r="O40" s="6" t="s">
        <v>742</v>
      </c>
      <c r="P40" s="6" t="s">
        <v>741</v>
      </c>
    </row>
    <row r="41" spans="1:16" ht="15">
      <c r="A41" s="3"/>
      <c r="B41" s="6" t="s">
        <v>2750</v>
      </c>
      <c r="C41" s="8" t="s">
        <v>3459</v>
      </c>
      <c r="D41" s="8">
        <f>VLOOKUP(B41,[1]Sheet2!A$3:B$141,2,0)</f>
        <v>1</v>
      </c>
      <c r="E41" s="6" t="s">
        <v>841</v>
      </c>
      <c r="F41" s="6" t="s">
        <v>738</v>
      </c>
      <c r="G41" s="6" t="s">
        <v>547</v>
      </c>
      <c r="H41" s="6" t="s">
        <v>2126</v>
      </c>
      <c r="I41" s="6" t="s">
        <v>739</v>
      </c>
      <c r="J41" s="6" t="s">
        <v>0</v>
      </c>
      <c r="K41" s="6" t="s">
        <v>839</v>
      </c>
      <c r="L41" s="6" t="s">
        <v>29</v>
      </c>
      <c r="M41" s="6" t="s">
        <v>547</v>
      </c>
      <c r="N41" s="6" t="s">
        <v>2126</v>
      </c>
      <c r="O41" s="6" t="s">
        <v>840</v>
      </c>
      <c r="P41" s="6" t="s">
        <v>29</v>
      </c>
    </row>
    <row r="42" spans="1:16" ht="15">
      <c r="A42" s="3"/>
      <c r="B42" s="6" t="s">
        <v>3231</v>
      </c>
      <c r="C42" s="8" t="s">
        <v>3431</v>
      </c>
      <c r="D42" s="8"/>
      <c r="E42" s="6" t="s">
        <v>2130</v>
      </c>
      <c r="F42" s="6" t="s">
        <v>2125</v>
      </c>
      <c r="G42" s="6" t="s">
        <v>547</v>
      </c>
      <c r="H42" s="6" t="s">
        <v>2126</v>
      </c>
      <c r="I42" s="6" t="s">
        <v>739</v>
      </c>
      <c r="J42" s="6" t="s">
        <v>1650</v>
      </c>
      <c r="K42" s="6" t="s">
        <v>2127</v>
      </c>
      <c r="L42" s="6" t="s">
        <v>2128</v>
      </c>
      <c r="M42" s="6" t="s">
        <v>547</v>
      </c>
      <c r="N42" s="6" t="s">
        <v>2126</v>
      </c>
      <c r="O42" s="6" t="s">
        <v>2129</v>
      </c>
      <c r="P42" s="6" t="s">
        <v>2128</v>
      </c>
    </row>
    <row r="43" spans="1:16" ht="15">
      <c r="A43" s="3"/>
      <c r="B43" s="6" t="s">
        <v>2655</v>
      </c>
      <c r="C43" s="8" t="s">
        <v>3431</v>
      </c>
      <c r="D43" s="8"/>
      <c r="E43" s="6" t="s">
        <v>584</v>
      </c>
      <c r="F43" s="6" t="s">
        <v>580</v>
      </c>
      <c r="G43" s="6" t="s">
        <v>547</v>
      </c>
      <c r="H43" s="6" t="s">
        <v>2126</v>
      </c>
      <c r="I43" s="6" t="s">
        <v>581</v>
      </c>
      <c r="J43" s="6" t="s">
        <v>0</v>
      </c>
      <c r="K43" s="6" t="s">
        <v>582</v>
      </c>
      <c r="L43" s="6" t="s">
        <v>2656</v>
      </c>
      <c r="M43" s="6" t="s">
        <v>547</v>
      </c>
      <c r="N43" s="6" t="s">
        <v>2126</v>
      </c>
      <c r="O43" s="6" t="s">
        <v>583</v>
      </c>
      <c r="P43" s="6" t="s">
        <v>2656</v>
      </c>
    </row>
    <row r="44" spans="1:16" ht="15">
      <c r="A44" s="3"/>
      <c r="B44" s="6" t="s">
        <v>2707</v>
      </c>
      <c r="C44" s="8" t="s">
        <v>3431</v>
      </c>
      <c r="D44" s="8"/>
      <c r="E44" s="6" t="s">
        <v>708</v>
      </c>
      <c r="F44" s="6" t="s">
        <v>704</v>
      </c>
      <c r="G44" s="6" t="s">
        <v>547</v>
      </c>
      <c r="H44" s="6" t="s">
        <v>2126</v>
      </c>
      <c r="I44" s="6" t="s">
        <v>597</v>
      </c>
      <c r="J44" s="6" t="s">
        <v>0</v>
      </c>
      <c r="K44" s="6" t="s">
        <v>705</v>
      </c>
      <c r="L44" s="6" t="s">
        <v>706</v>
      </c>
      <c r="M44" s="6" t="s">
        <v>547</v>
      </c>
      <c r="N44" s="6" t="s">
        <v>2126</v>
      </c>
      <c r="O44" s="6" t="s">
        <v>707</v>
      </c>
      <c r="P44" s="6" t="s">
        <v>706</v>
      </c>
    </row>
    <row r="45" spans="1:16" ht="15">
      <c r="A45" s="3"/>
      <c r="B45" s="6" t="s">
        <v>2659</v>
      </c>
      <c r="C45" s="8" t="s">
        <v>3431</v>
      </c>
      <c r="D45" s="8"/>
      <c r="E45" s="6" t="s">
        <v>600</v>
      </c>
      <c r="F45" s="6" t="s">
        <v>596</v>
      </c>
      <c r="G45" s="6" t="s">
        <v>547</v>
      </c>
      <c r="H45" s="6" t="s">
        <v>2126</v>
      </c>
      <c r="I45" s="6" t="s">
        <v>597</v>
      </c>
      <c r="J45" s="6" t="s">
        <v>0</v>
      </c>
      <c r="K45" s="6" t="s">
        <v>598</v>
      </c>
      <c r="L45" s="6" t="s">
        <v>29</v>
      </c>
      <c r="M45" s="6" t="s">
        <v>547</v>
      </c>
      <c r="N45" s="6" t="s">
        <v>2126</v>
      </c>
      <c r="O45" s="6" t="s">
        <v>599</v>
      </c>
      <c r="P45" s="6" t="s">
        <v>29</v>
      </c>
    </row>
    <row r="46" spans="1:16" ht="15">
      <c r="A46" s="3"/>
      <c r="B46" s="6" t="s">
        <v>3250</v>
      </c>
      <c r="C46" s="8" t="s">
        <v>3459</v>
      </c>
      <c r="D46" s="8">
        <f>VLOOKUP(B46,[1]Sheet2!A$3:B$141,2,0)</f>
        <v>2</v>
      </c>
      <c r="E46" s="6" t="s">
        <v>2175</v>
      </c>
      <c r="F46" s="6" t="s">
        <v>2171</v>
      </c>
      <c r="G46" s="6" t="s">
        <v>547</v>
      </c>
      <c r="H46" s="6" t="s">
        <v>2126</v>
      </c>
      <c r="I46" s="6" t="s">
        <v>2172</v>
      </c>
      <c r="J46" s="6" t="s">
        <v>1650</v>
      </c>
      <c r="K46" s="6" t="s">
        <v>2173</v>
      </c>
      <c r="L46" s="6" t="s">
        <v>1650</v>
      </c>
      <c r="M46" s="6" t="s">
        <v>547</v>
      </c>
      <c r="N46" s="6" t="s">
        <v>2126</v>
      </c>
      <c r="O46" s="6" t="s">
        <v>2174</v>
      </c>
      <c r="P46" s="6" t="s">
        <v>1650</v>
      </c>
    </row>
    <row r="47" spans="1:16" ht="15">
      <c r="A47" s="3"/>
      <c r="B47" s="6" t="s">
        <v>777</v>
      </c>
      <c r="C47" s="8" t="s">
        <v>3431</v>
      </c>
      <c r="D47" s="8"/>
      <c r="E47" s="6" t="s">
        <v>781</v>
      </c>
      <c r="F47" s="6" t="s">
        <v>776</v>
      </c>
      <c r="G47" s="6" t="s">
        <v>547</v>
      </c>
      <c r="H47" s="6" t="s">
        <v>2126</v>
      </c>
      <c r="I47" s="6" t="s">
        <v>777</v>
      </c>
      <c r="J47" s="6" t="s">
        <v>0</v>
      </c>
      <c r="K47" s="6" t="s">
        <v>778</v>
      </c>
      <c r="L47" s="6" t="s">
        <v>779</v>
      </c>
      <c r="M47" s="6" t="s">
        <v>547</v>
      </c>
      <c r="N47" s="6" t="s">
        <v>2126</v>
      </c>
      <c r="O47" s="6" t="s">
        <v>780</v>
      </c>
      <c r="P47" s="6" t="s">
        <v>779</v>
      </c>
    </row>
    <row r="48" spans="1:16" ht="15">
      <c r="A48" s="3"/>
      <c r="B48" s="6" t="s">
        <v>2637</v>
      </c>
      <c r="C48" s="8" t="s">
        <v>3431</v>
      </c>
      <c r="D48" s="8"/>
      <c r="E48" s="6" t="s">
        <v>2639</v>
      </c>
      <c r="F48" s="6" t="s">
        <v>553</v>
      </c>
      <c r="G48" s="6" t="s">
        <v>547</v>
      </c>
      <c r="H48" s="6" t="s">
        <v>2126</v>
      </c>
      <c r="I48" s="6" t="s">
        <v>581</v>
      </c>
      <c r="J48" s="6" t="s">
        <v>0</v>
      </c>
      <c r="K48" s="6" t="s">
        <v>554</v>
      </c>
      <c r="L48" s="6" t="s">
        <v>2638</v>
      </c>
      <c r="M48" s="6" t="s">
        <v>547</v>
      </c>
      <c r="N48" s="6" t="s">
        <v>2126</v>
      </c>
      <c r="O48" s="6" t="s">
        <v>555</v>
      </c>
      <c r="P48" s="6" t="s">
        <v>2638</v>
      </c>
    </row>
    <row r="49" spans="1:16" ht="15">
      <c r="A49" s="3"/>
      <c r="B49" s="6" t="s">
        <v>3297</v>
      </c>
      <c r="C49" s="8" t="s">
        <v>3459</v>
      </c>
      <c r="D49" s="8">
        <f>VLOOKUP(B49,[1]Sheet2!A$3:B$141,2,0)</f>
        <v>2</v>
      </c>
      <c r="E49" s="6" t="s">
        <v>2438</v>
      </c>
      <c r="F49" s="6" t="s">
        <v>2435</v>
      </c>
      <c r="G49" s="6" t="s">
        <v>547</v>
      </c>
      <c r="H49" s="6" t="s">
        <v>2126</v>
      </c>
      <c r="I49" s="6" t="s">
        <v>1629</v>
      </c>
      <c r="J49" s="6" t="s">
        <v>1650</v>
      </c>
      <c r="K49" s="6" t="s">
        <v>2436</v>
      </c>
      <c r="L49" s="6" t="s">
        <v>2437</v>
      </c>
      <c r="M49" s="6" t="s">
        <v>547</v>
      </c>
      <c r="N49" s="6" t="s">
        <v>2126</v>
      </c>
      <c r="O49" s="6" t="s">
        <v>3298</v>
      </c>
      <c r="P49" s="6" t="s">
        <v>2437</v>
      </c>
    </row>
    <row r="50" spans="1:16" ht="15">
      <c r="A50" s="3"/>
      <c r="B50" s="6" t="s">
        <v>3028</v>
      </c>
      <c r="C50" s="8" t="s">
        <v>3431</v>
      </c>
      <c r="D50" s="8"/>
      <c r="E50" s="6" t="s">
        <v>3029</v>
      </c>
      <c r="F50" s="6" t="s">
        <v>1628</v>
      </c>
      <c r="G50" s="6" t="s">
        <v>547</v>
      </c>
      <c r="H50" s="6" t="s">
        <v>2126</v>
      </c>
      <c r="I50" s="6" t="s">
        <v>1629</v>
      </c>
      <c r="J50" s="6" t="s">
        <v>0</v>
      </c>
      <c r="K50" s="6" t="s">
        <v>1601</v>
      </c>
      <c r="L50" s="6" t="s">
        <v>1630</v>
      </c>
      <c r="M50" s="6" t="s">
        <v>547</v>
      </c>
      <c r="N50" s="6" t="s">
        <v>2126</v>
      </c>
      <c r="O50" s="6" t="s">
        <v>1631</v>
      </c>
      <c r="P50" s="6" t="s">
        <v>1630</v>
      </c>
    </row>
    <row r="51" spans="1:16" ht="15">
      <c r="A51" s="3"/>
      <c r="B51" s="6" t="s">
        <v>3017</v>
      </c>
      <c r="C51" s="8" t="s">
        <v>3431</v>
      </c>
      <c r="D51" s="8"/>
      <c r="E51" s="6" t="s">
        <v>3018</v>
      </c>
      <c r="F51" s="6" t="s">
        <v>1616</v>
      </c>
      <c r="G51" s="6" t="s">
        <v>547</v>
      </c>
      <c r="H51" s="6" t="s">
        <v>2126</v>
      </c>
      <c r="I51" s="6" t="s">
        <v>1617</v>
      </c>
      <c r="J51" s="6" t="s">
        <v>0</v>
      </c>
      <c r="K51" s="6" t="s">
        <v>1618</v>
      </c>
      <c r="L51" s="6" t="s">
        <v>29</v>
      </c>
      <c r="M51" s="6" t="s">
        <v>547</v>
      </c>
      <c r="N51" s="6" t="s">
        <v>2126</v>
      </c>
      <c r="O51" s="6" t="s">
        <v>1619</v>
      </c>
      <c r="P51" s="6" t="s">
        <v>29</v>
      </c>
    </row>
    <row r="52" spans="1:16" ht="15">
      <c r="A52" s="3"/>
      <c r="B52" s="6" t="s">
        <v>3377</v>
      </c>
      <c r="C52" s="8" t="s">
        <v>3431</v>
      </c>
      <c r="D52" s="8"/>
      <c r="E52" s="6" t="s">
        <v>3383</v>
      </c>
      <c r="F52" s="6" t="s">
        <v>3378</v>
      </c>
      <c r="G52" s="6" t="s">
        <v>547</v>
      </c>
      <c r="H52" s="6" t="s">
        <v>2723</v>
      </c>
      <c r="I52" s="6" t="s">
        <v>3379</v>
      </c>
      <c r="J52" s="6"/>
      <c r="K52" s="6" t="s">
        <v>3380</v>
      </c>
      <c r="L52" s="6"/>
      <c r="M52" s="6" t="s">
        <v>547</v>
      </c>
      <c r="N52" s="6" t="s">
        <v>2723</v>
      </c>
      <c r="O52" s="6" t="s">
        <v>3381</v>
      </c>
      <c r="P52" s="6" t="s">
        <v>3382</v>
      </c>
    </row>
    <row r="53" spans="1:16" ht="15">
      <c r="A53" s="3"/>
      <c r="B53" s="6" t="s">
        <v>2722</v>
      </c>
      <c r="C53" s="8" t="s">
        <v>3431</v>
      </c>
      <c r="D53" s="8"/>
      <c r="E53" s="6" t="s">
        <v>752</v>
      </c>
      <c r="F53" s="6" t="s">
        <v>748</v>
      </c>
      <c r="G53" s="6" t="s">
        <v>547</v>
      </c>
      <c r="H53" s="6" t="s">
        <v>2723</v>
      </c>
      <c r="I53" s="6" t="s">
        <v>749</v>
      </c>
      <c r="J53" s="6" t="s">
        <v>0</v>
      </c>
      <c r="K53" s="6" t="s">
        <v>750</v>
      </c>
      <c r="L53" s="6" t="s">
        <v>29</v>
      </c>
      <c r="M53" s="6" t="s">
        <v>547</v>
      </c>
      <c r="N53" s="6" t="s">
        <v>2723</v>
      </c>
      <c r="O53" s="6" t="s">
        <v>751</v>
      </c>
      <c r="P53" s="6" t="s">
        <v>29</v>
      </c>
    </row>
    <row r="54" spans="1:16" ht="15">
      <c r="A54" s="3"/>
      <c r="B54" s="6" t="s">
        <v>3087</v>
      </c>
      <c r="C54" s="8" t="s">
        <v>3431</v>
      </c>
      <c r="D54" s="8"/>
      <c r="E54" s="6" t="s">
        <v>3092</v>
      </c>
      <c r="F54" s="6" t="s">
        <v>3088</v>
      </c>
      <c r="G54" s="6" t="s">
        <v>547</v>
      </c>
      <c r="H54" s="6" t="s">
        <v>2723</v>
      </c>
      <c r="I54" s="6" t="s">
        <v>3089</v>
      </c>
      <c r="J54" s="6"/>
      <c r="K54" s="6" t="s">
        <v>3090</v>
      </c>
      <c r="L54" s="6"/>
      <c r="M54" s="6" t="s">
        <v>547</v>
      </c>
      <c r="N54" s="6" t="s">
        <v>2723</v>
      </c>
      <c r="O54" s="6" t="s">
        <v>3091</v>
      </c>
      <c r="P54" s="6"/>
    </row>
    <row r="55" spans="1:16" ht="15">
      <c r="A55" s="3"/>
      <c r="B55" s="6" t="s">
        <v>2712</v>
      </c>
      <c r="C55" s="8" t="s">
        <v>3431</v>
      </c>
      <c r="D55" s="8"/>
      <c r="E55" s="6" t="s">
        <v>722</v>
      </c>
      <c r="F55" s="6" t="s">
        <v>718</v>
      </c>
      <c r="G55" s="6" t="s">
        <v>547</v>
      </c>
      <c r="H55" s="6" t="s">
        <v>2646</v>
      </c>
      <c r="I55" s="6" t="s">
        <v>719</v>
      </c>
      <c r="J55" s="6" t="s">
        <v>0</v>
      </c>
      <c r="K55" s="6" t="s">
        <v>720</v>
      </c>
      <c r="L55" s="6" t="s">
        <v>29</v>
      </c>
      <c r="M55" s="6" t="s">
        <v>547</v>
      </c>
      <c r="N55" s="6" t="s">
        <v>2646</v>
      </c>
      <c r="O55" s="6" t="s">
        <v>721</v>
      </c>
      <c r="P55" s="6" t="s">
        <v>29</v>
      </c>
    </row>
    <row r="56" spans="1:16" ht="15">
      <c r="A56" s="3"/>
      <c r="B56" s="6" t="s">
        <v>2644</v>
      </c>
      <c r="C56" s="8" t="s">
        <v>3431</v>
      </c>
      <c r="D56" s="8"/>
      <c r="E56" s="6" t="s">
        <v>571</v>
      </c>
      <c r="F56" s="6" t="s">
        <v>2645</v>
      </c>
      <c r="G56" s="6" t="s">
        <v>547</v>
      </c>
      <c r="H56" s="6" t="s">
        <v>2646</v>
      </c>
      <c r="I56" s="6" t="s">
        <v>567</v>
      </c>
      <c r="J56" s="6" t="s">
        <v>0</v>
      </c>
      <c r="K56" s="6" t="s">
        <v>568</v>
      </c>
      <c r="L56" s="6" t="s">
        <v>569</v>
      </c>
      <c r="M56" s="6" t="s">
        <v>547</v>
      </c>
      <c r="N56" s="6" t="s">
        <v>2646</v>
      </c>
      <c r="O56" s="6" t="s">
        <v>570</v>
      </c>
      <c r="P56" s="6" t="s">
        <v>569</v>
      </c>
    </row>
    <row r="57" spans="1:16" ht="15">
      <c r="A57" s="3"/>
      <c r="B57" s="6" t="s">
        <v>2253</v>
      </c>
      <c r="C57" s="8" t="s">
        <v>3431</v>
      </c>
      <c r="D57" s="8"/>
      <c r="E57" s="6" t="s">
        <v>2259</v>
      </c>
      <c r="F57" s="6" t="s">
        <v>2254</v>
      </c>
      <c r="G57" s="6" t="s">
        <v>547</v>
      </c>
      <c r="H57" s="6" t="s">
        <v>2255</v>
      </c>
      <c r="I57" s="6" t="s">
        <v>2253</v>
      </c>
      <c r="J57" s="6" t="s">
        <v>1650</v>
      </c>
      <c r="K57" s="6" t="s">
        <v>2256</v>
      </c>
      <c r="L57" s="6" t="s">
        <v>2257</v>
      </c>
      <c r="M57" s="6" t="s">
        <v>547</v>
      </c>
      <c r="N57" s="6" t="s">
        <v>2255</v>
      </c>
      <c r="O57" s="6" t="s">
        <v>2258</v>
      </c>
      <c r="P57" s="6" t="s">
        <v>2257</v>
      </c>
    </row>
    <row r="58" spans="1:16" ht="15">
      <c r="A58" s="3"/>
      <c r="B58" s="6" t="s">
        <v>3030</v>
      </c>
      <c r="C58" s="8" t="s">
        <v>3431</v>
      </c>
      <c r="D58" s="8"/>
      <c r="E58" s="6" t="s">
        <v>3036</v>
      </c>
      <c r="F58" s="6" t="s">
        <v>3031</v>
      </c>
      <c r="G58" s="6" t="s">
        <v>547</v>
      </c>
      <c r="H58" s="6" t="s">
        <v>1981</v>
      </c>
      <c r="I58" s="6" t="s">
        <v>3032</v>
      </c>
      <c r="J58" s="6" t="s">
        <v>0</v>
      </c>
      <c r="K58" s="6" t="s">
        <v>3033</v>
      </c>
      <c r="L58" s="6" t="s">
        <v>3034</v>
      </c>
      <c r="M58" s="6" t="s">
        <v>547</v>
      </c>
      <c r="N58" s="6" t="s">
        <v>1981</v>
      </c>
      <c r="O58" s="6" t="s">
        <v>3035</v>
      </c>
      <c r="P58" s="6" t="s">
        <v>3034</v>
      </c>
    </row>
    <row r="59" spans="1:16" ht="15">
      <c r="A59" s="3"/>
      <c r="B59" s="6" t="s">
        <v>1979</v>
      </c>
      <c r="C59" s="8" t="s">
        <v>3431</v>
      </c>
      <c r="D59" s="8"/>
      <c r="E59" s="6" t="s">
        <v>1985</v>
      </c>
      <c r="F59" s="6" t="s">
        <v>1980</v>
      </c>
      <c r="G59" s="6" t="s">
        <v>547</v>
      </c>
      <c r="H59" s="6" t="s">
        <v>1981</v>
      </c>
      <c r="I59" s="6" t="s">
        <v>1982</v>
      </c>
      <c r="J59" s="6" t="s">
        <v>1650</v>
      </c>
      <c r="K59" s="6" t="s">
        <v>1983</v>
      </c>
      <c r="L59" s="6" t="s">
        <v>3191</v>
      </c>
      <c r="M59" s="6" t="s">
        <v>547</v>
      </c>
      <c r="N59" s="6" t="s">
        <v>1981</v>
      </c>
      <c r="O59" s="6" t="s">
        <v>1984</v>
      </c>
      <c r="P59" s="6" t="s">
        <v>3191</v>
      </c>
    </row>
    <row r="60" spans="1:16" ht="15">
      <c r="A60" s="3"/>
      <c r="B60" s="6" t="s">
        <v>2658</v>
      </c>
      <c r="C60" s="8" t="s">
        <v>3431</v>
      </c>
      <c r="D60" s="8"/>
      <c r="E60" s="6" t="s">
        <v>595</v>
      </c>
      <c r="F60" s="6" t="s">
        <v>590</v>
      </c>
      <c r="G60" s="6" t="s">
        <v>547</v>
      </c>
      <c r="H60" s="6" t="s">
        <v>1981</v>
      </c>
      <c r="I60" s="6" t="s">
        <v>591</v>
      </c>
      <c r="J60" s="6" t="s">
        <v>0</v>
      </c>
      <c r="K60" s="6" t="s">
        <v>592</v>
      </c>
      <c r="L60" s="6" t="s">
        <v>593</v>
      </c>
      <c r="M60" s="6" t="s">
        <v>547</v>
      </c>
      <c r="N60" s="6" t="s">
        <v>1981</v>
      </c>
      <c r="O60" s="6" t="s">
        <v>594</v>
      </c>
      <c r="P60" s="6" t="s">
        <v>593</v>
      </c>
    </row>
    <row r="61" spans="1:16" ht="15">
      <c r="A61" s="3"/>
      <c r="B61" s="6" t="s">
        <v>2724</v>
      </c>
      <c r="C61" s="8" t="s">
        <v>3431</v>
      </c>
      <c r="D61" s="8"/>
      <c r="E61" s="6" t="s">
        <v>761</v>
      </c>
      <c r="F61" s="6" t="s">
        <v>759</v>
      </c>
      <c r="G61" s="6" t="s">
        <v>547</v>
      </c>
      <c r="H61" s="6" t="s">
        <v>1981</v>
      </c>
      <c r="I61" s="6" t="s">
        <v>760</v>
      </c>
      <c r="J61" s="6" t="s">
        <v>0</v>
      </c>
      <c r="K61" s="6" t="s">
        <v>3468</v>
      </c>
      <c r="L61" s="6" t="s">
        <v>3469</v>
      </c>
      <c r="M61" s="6" t="s">
        <v>547</v>
      </c>
      <c r="N61" s="6" t="s">
        <v>1981</v>
      </c>
      <c r="O61" s="6" t="s">
        <v>3450</v>
      </c>
      <c r="P61" s="6" t="s">
        <v>3451</v>
      </c>
    </row>
    <row r="62" spans="1:16" ht="15">
      <c r="A62" s="3"/>
      <c r="B62" s="6" t="s">
        <v>808</v>
      </c>
      <c r="C62" s="8" t="s">
        <v>3431</v>
      </c>
      <c r="D62" s="8"/>
      <c r="E62" s="6" t="s">
        <v>813</v>
      </c>
      <c r="F62" s="6" t="s">
        <v>809</v>
      </c>
      <c r="G62" s="6" t="s">
        <v>547</v>
      </c>
      <c r="H62" s="6" t="s">
        <v>2740</v>
      </c>
      <c r="I62" s="6" t="s">
        <v>808</v>
      </c>
      <c r="J62" s="6" t="s">
        <v>0</v>
      </c>
      <c r="K62" s="6" t="s">
        <v>810</v>
      </c>
      <c r="L62" s="6" t="s">
        <v>811</v>
      </c>
      <c r="M62" s="6" t="s">
        <v>547</v>
      </c>
      <c r="N62" s="6" t="s">
        <v>2740</v>
      </c>
      <c r="O62" s="6" t="s">
        <v>812</v>
      </c>
      <c r="P62" s="6" t="s">
        <v>811</v>
      </c>
    </row>
    <row r="63" spans="1:16" ht="15">
      <c r="A63" s="3"/>
      <c r="B63" s="6" t="s">
        <v>2755</v>
      </c>
      <c r="C63" s="8" t="s">
        <v>3431</v>
      </c>
      <c r="D63" s="8"/>
      <c r="E63" s="6" t="s">
        <v>852</v>
      </c>
      <c r="F63" s="6" t="s">
        <v>2756</v>
      </c>
      <c r="G63" s="6" t="s">
        <v>547</v>
      </c>
      <c r="H63" s="6" t="s">
        <v>2740</v>
      </c>
      <c r="I63" s="6" t="s">
        <v>581</v>
      </c>
      <c r="J63" s="6" t="s">
        <v>0</v>
      </c>
      <c r="K63" s="6" t="s">
        <v>2757</v>
      </c>
      <c r="L63" s="6" t="s">
        <v>2758</v>
      </c>
      <c r="M63" s="6" t="s">
        <v>547</v>
      </c>
      <c r="N63" s="6" t="s">
        <v>2740</v>
      </c>
      <c r="O63" s="6" t="s">
        <v>2759</v>
      </c>
      <c r="P63" s="6" t="s">
        <v>2758</v>
      </c>
    </row>
    <row r="64" spans="1:16" ht="15">
      <c r="A64" s="3"/>
      <c r="B64" s="6" t="s">
        <v>3132</v>
      </c>
      <c r="C64" s="8" t="s">
        <v>3459</v>
      </c>
      <c r="D64" s="8">
        <f>VLOOKUP(B64,[1]Sheet2!A$3:B$141,2,0)</f>
        <v>1</v>
      </c>
      <c r="E64" s="6" t="s">
        <v>1822</v>
      </c>
      <c r="F64" s="6" t="s">
        <v>1817</v>
      </c>
      <c r="G64" s="6" t="s">
        <v>547</v>
      </c>
      <c r="H64" s="6" t="s">
        <v>1818</v>
      </c>
      <c r="I64" s="6" t="s">
        <v>1819</v>
      </c>
      <c r="J64" s="6" t="s">
        <v>1650</v>
      </c>
      <c r="K64" s="6" t="s">
        <v>1820</v>
      </c>
      <c r="L64" s="6" t="s">
        <v>1650</v>
      </c>
      <c r="M64" s="6" t="s">
        <v>547</v>
      </c>
      <c r="N64" s="6" t="s">
        <v>1818</v>
      </c>
      <c r="O64" s="6" t="s">
        <v>1821</v>
      </c>
      <c r="P64" s="6" t="s">
        <v>1650</v>
      </c>
    </row>
    <row r="65" spans="1:16" ht="15">
      <c r="A65" s="3"/>
      <c r="B65" s="6" t="s">
        <v>2150</v>
      </c>
      <c r="C65" s="8" t="s">
        <v>3459</v>
      </c>
      <c r="D65" s="8">
        <f>VLOOKUP(B65,[1]Sheet2!A$3:B$141,2,0)</f>
        <v>2</v>
      </c>
      <c r="E65" s="6" t="s">
        <v>3244</v>
      </c>
      <c r="F65" s="6" t="s">
        <v>2151</v>
      </c>
      <c r="G65" s="6" t="s">
        <v>547</v>
      </c>
      <c r="H65" s="6" t="s">
        <v>1818</v>
      </c>
      <c r="I65" s="6" t="s">
        <v>1819</v>
      </c>
      <c r="J65" s="6" t="s">
        <v>1650</v>
      </c>
      <c r="K65" s="6" t="s">
        <v>2152</v>
      </c>
      <c r="L65" s="6" t="s">
        <v>1650</v>
      </c>
      <c r="M65" s="6" t="s">
        <v>547</v>
      </c>
      <c r="N65" s="6" t="s">
        <v>1818</v>
      </c>
      <c r="O65" s="6" t="s">
        <v>2153</v>
      </c>
      <c r="P65" s="6" t="s">
        <v>1650</v>
      </c>
    </row>
    <row r="66" spans="1:16" ht="15">
      <c r="A66" s="3"/>
      <c r="B66" s="6" t="s">
        <v>2951</v>
      </c>
      <c r="C66" s="8" t="s">
        <v>3459</v>
      </c>
      <c r="D66" s="8">
        <f>VLOOKUP(B66,[1]Sheet2!A$3:B$141,2,0)</f>
        <v>1</v>
      </c>
      <c r="E66" s="6" t="s">
        <v>2952</v>
      </c>
      <c r="F66" s="6" t="s">
        <v>1523</v>
      </c>
      <c r="G66" s="6" t="s">
        <v>547</v>
      </c>
      <c r="H66" s="6" t="s">
        <v>769</v>
      </c>
      <c r="I66" s="6" t="s">
        <v>1524</v>
      </c>
      <c r="J66" s="6" t="s">
        <v>0</v>
      </c>
      <c r="K66" s="6" t="s">
        <v>1525</v>
      </c>
      <c r="L66" s="6" t="s">
        <v>1526</v>
      </c>
      <c r="M66" s="6" t="s">
        <v>547</v>
      </c>
      <c r="N66" s="6" t="s">
        <v>769</v>
      </c>
      <c r="O66" s="6" t="s">
        <v>1527</v>
      </c>
      <c r="P66" s="6" t="s">
        <v>1526</v>
      </c>
    </row>
    <row r="67" spans="1:16" ht="15">
      <c r="A67" s="3"/>
      <c r="B67" s="6" t="s">
        <v>2725</v>
      </c>
      <c r="C67" s="8" t="s">
        <v>3459</v>
      </c>
      <c r="D67" s="8">
        <f>VLOOKUP(B67,[1]Sheet2!A$3:B$141,2,0)</f>
        <v>2</v>
      </c>
      <c r="E67" s="6" t="s">
        <v>773</v>
      </c>
      <c r="F67" s="6" t="s">
        <v>768</v>
      </c>
      <c r="G67" s="6" t="s">
        <v>547</v>
      </c>
      <c r="H67" s="6" t="s">
        <v>769</v>
      </c>
      <c r="I67" s="6" t="s">
        <v>1524</v>
      </c>
      <c r="J67" s="6" t="s">
        <v>0</v>
      </c>
      <c r="K67" s="6" t="s">
        <v>770</v>
      </c>
      <c r="L67" s="6" t="s">
        <v>771</v>
      </c>
      <c r="M67" s="6" t="s">
        <v>547</v>
      </c>
      <c r="N67" s="6" t="s">
        <v>769</v>
      </c>
      <c r="O67" s="6" t="s">
        <v>772</v>
      </c>
      <c r="P67" s="6" t="s">
        <v>771</v>
      </c>
    </row>
    <row r="68" spans="1:16" ht="15">
      <c r="A68" s="3"/>
      <c r="B68" s="6" t="s">
        <v>2642</v>
      </c>
      <c r="C68" s="8" t="s">
        <v>3459</v>
      </c>
      <c r="D68" s="8">
        <f>VLOOKUP(B68,[1]Sheet2!A$3:B$141,2,0)</f>
        <v>1</v>
      </c>
      <c r="E68" s="6" t="s">
        <v>2643</v>
      </c>
      <c r="F68" s="6" t="s">
        <v>562</v>
      </c>
      <c r="G68" s="6" t="s">
        <v>547</v>
      </c>
      <c r="H68" s="6" t="s">
        <v>2055</v>
      </c>
      <c r="I68" s="6" t="s">
        <v>563</v>
      </c>
      <c r="J68" s="6" t="s">
        <v>0</v>
      </c>
      <c r="K68" s="6" t="s">
        <v>564</v>
      </c>
      <c r="L68" s="6" t="s">
        <v>565</v>
      </c>
      <c r="M68" s="6" t="s">
        <v>547</v>
      </c>
      <c r="N68" s="6" t="s">
        <v>2055</v>
      </c>
      <c r="O68" s="6" t="s">
        <v>566</v>
      </c>
      <c r="P68" s="6" t="s">
        <v>565</v>
      </c>
    </row>
    <row r="69" spans="1:16" ht="15">
      <c r="A69" s="3"/>
      <c r="B69" s="6" t="s">
        <v>2053</v>
      </c>
      <c r="C69" s="8" t="s">
        <v>3459</v>
      </c>
      <c r="D69" s="8">
        <f>VLOOKUP(B69,[1]Sheet2!A$3:B$141,2,0)</f>
        <v>1</v>
      </c>
      <c r="E69" s="6" t="s">
        <v>2060</v>
      </c>
      <c r="F69" s="6" t="s">
        <v>2054</v>
      </c>
      <c r="G69" s="6" t="s">
        <v>547</v>
      </c>
      <c r="H69" s="6" t="s">
        <v>2055</v>
      </c>
      <c r="I69" s="6" t="s">
        <v>2056</v>
      </c>
      <c r="J69" s="6" t="s">
        <v>1650</v>
      </c>
      <c r="K69" s="6" t="s">
        <v>2057</v>
      </c>
      <c r="L69" s="6" t="s">
        <v>2058</v>
      </c>
      <c r="M69" s="6" t="s">
        <v>547</v>
      </c>
      <c r="N69" s="6" t="s">
        <v>2055</v>
      </c>
      <c r="O69" s="6" t="s">
        <v>2059</v>
      </c>
      <c r="P69" s="6" t="s">
        <v>2058</v>
      </c>
    </row>
    <row r="70" spans="1:16" ht="15">
      <c r="A70" s="3"/>
      <c r="B70" s="6" t="s">
        <v>2703</v>
      </c>
      <c r="C70" s="8" t="s">
        <v>3431</v>
      </c>
      <c r="D70" s="8"/>
      <c r="E70" s="6" t="s">
        <v>698</v>
      </c>
      <c r="F70" s="6" t="s">
        <v>693</v>
      </c>
      <c r="G70" s="6" t="s">
        <v>547</v>
      </c>
      <c r="H70" s="6" t="s">
        <v>2055</v>
      </c>
      <c r="I70" s="6" t="s">
        <v>694</v>
      </c>
      <c r="J70" s="6" t="s">
        <v>0</v>
      </c>
      <c r="K70" s="6" t="s">
        <v>695</v>
      </c>
      <c r="L70" s="6" t="s">
        <v>696</v>
      </c>
      <c r="M70" s="6" t="s">
        <v>547</v>
      </c>
      <c r="N70" s="6" t="s">
        <v>2055</v>
      </c>
      <c r="O70" s="6" t="s">
        <v>697</v>
      </c>
      <c r="P70" s="6" t="s">
        <v>696</v>
      </c>
    </row>
    <row r="71" spans="1:16" ht="15">
      <c r="A71" s="3"/>
      <c r="B71" s="6" t="s">
        <v>2731</v>
      </c>
      <c r="C71" s="8" t="s">
        <v>3459</v>
      </c>
      <c r="D71" s="8">
        <f>VLOOKUP(B71,[1]Sheet2!A$3:B$141,2,0)</f>
        <v>1</v>
      </c>
      <c r="E71" s="6" t="s">
        <v>786</v>
      </c>
      <c r="F71" s="6" t="s">
        <v>782</v>
      </c>
      <c r="G71" s="6" t="s">
        <v>547</v>
      </c>
      <c r="H71" s="6" t="s">
        <v>2055</v>
      </c>
      <c r="I71" s="6" t="s">
        <v>694</v>
      </c>
      <c r="J71" s="6" t="s">
        <v>0</v>
      </c>
      <c r="K71" s="6" t="s">
        <v>783</v>
      </c>
      <c r="L71" s="6" t="s">
        <v>784</v>
      </c>
      <c r="M71" s="6" t="s">
        <v>547</v>
      </c>
      <c r="N71" s="6" t="s">
        <v>2055</v>
      </c>
      <c r="O71" s="6" t="s">
        <v>785</v>
      </c>
      <c r="P71" s="6" t="s">
        <v>784</v>
      </c>
    </row>
    <row r="72" spans="1:16" ht="15">
      <c r="A72" s="3"/>
      <c r="B72" s="6" t="s">
        <v>3282</v>
      </c>
      <c r="C72" s="8" t="s">
        <v>3431</v>
      </c>
      <c r="D72" s="8"/>
      <c r="E72" s="6" t="s">
        <v>2379</v>
      </c>
      <c r="F72" s="6" t="s">
        <v>2375</v>
      </c>
      <c r="G72" s="6" t="s">
        <v>547</v>
      </c>
      <c r="H72" s="6" t="s">
        <v>2055</v>
      </c>
      <c r="I72" s="6" t="s">
        <v>2056</v>
      </c>
      <c r="J72" s="6" t="s">
        <v>1650</v>
      </c>
      <c r="K72" s="6" t="s">
        <v>2376</v>
      </c>
      <c r="L72" s="6" t="s">
        <v>2377</v>
      </c>
      <c r="M72" s="6" t="s">
        <v>547</v>
      </c>
      <c r="N72" s="6" t="s">
        <v>2055</v>
      </c>
      <c r="O72" s="6" t="s">
        <v>2378</v>
      </c>
      <c r="P72" s="6" t="s">
        <v>2377</v>
      </c>
    </row>
    <row r="73" spans="1:16" ht="15">
      <c r="A73" s="3"/>
      <c r="B73" s="6" t="s">
        <v>854</v>
      </c>
      <c r="C73" s="8" t="s">
        <v>3431</v>
      </c>
      <c r="D73" s="8"/>
      <c r="E73" s="6" t="s">
        <v>857</v>
      </c>
      <c r="F73" s="6" t="s">
        <v>853</v>
      </c>
      <c r="G73" s="6" t="s">
        <v>547</v>
      </c>
      <c r="H73" s="6" t="s">
        <v>2760</v>
      </c>
      <c r="I73" s="6" t="s">
        <v>854</v>
      </c>
      <c r="J73" s="6" t="s">
        <v>0</v>
      </c>
      <c r="K73" s="6" t="s">
        <v>855</v>
      </c>
      <c r="L73" s="6" t="s">
        <v>29</v>
      </c>
      <c r="M73" s="6" t="s">
        <v>547</v>
      </c>
      <c r="N73" s="6" t="s">
        <v>2760</v>
      </c>
      <c r="O73" s="6" t="s">
        <v>856</v>
      </c>
      <c r="P73" s="6" t="s">
        <v>29</v>
      </c>
    </row>
    <row r="74" spans="1:16" ht="15">
      <c r="A74" s="3"/>
      <c r="B74" s="6" t="s">
        <v>3062</v>
      </c>
      <c r="C74" s="8" t="s">
        <v>3431</v>
      </c>
      <c r="D74" s="8"/>
      <c r="E74" s="6" t="s">
        <v>3067</v>
      </c>
      <c r="F74" s="6" t="s">
        <v>1646</v>
      </c>
      <c r="G74" s="6" t="s">
        <v>547</v>
      </c>
      <c r="H74" s="6" t="s">
        <v>3063</v>
      </c>
      <c r="I74" s="6" t="s">
        <v>3064</v>
      </c>
      <c r="J74" s="6" t="s">
        <v>0</v>
      </c>
      <c r="K74" s="6" t="s">
        <v>3065</v>
      </c>
      <c r="L74" s="6" t="s">
        <v>0</v>
      </c>
      <c r="M74" s="6" t="s">
        <v>547</v>
      </c>
      <c r="N74" s="6" t="s">
        <v>3063</v>
      </c>
      <c r="O74" s="6" t="s">
        <v>3066</v>
      </c>
      <c r="P74" s="6" t="s">
        <v>0</v>
      </c>
    </row>
    <row r="75" spans="1:16" ht="15">
      <c r="A75" s="3"/>
      <c r="B75" s="6" t="s">
        <v>753</v>
      </c>
      <c r="C75" s="8" t="s">
        <v>3431</v>
      </c>
      <c r="D75" s="8"/>
      <c r="E75" s="6" t="s">
        <v>758</v>
      </c>
      <c r="F75" s="6" t="s">
        <v>754</v>
      </c>
      <c r="G75" s="6" t="s">
        <v>547</v>
      </c>
      <c r="H75" s="6" t="s">
        <v>2332</v>
      </c>
      <c r="I75" s="6" t="s">
        <v>755</v>
      </c>
      <c r="J75" s="6" t="s">
        <v>0</v>
      </c>
      <c r="K75" s="6" t="s">
        <v>756</v>
      </c>
      <c r="L75" s="6" t="s">
        <v>29</v>
      </c>
      <c r="M75" s="6" t="s">
        <v>547</v>
      </c>
      <c r="N75" s="6" t="s">
        <v>2332</v>
      </c>
      <c r="O75" s="6" t="s">
        <v>757</v>
      </c>
      <c r="P75" s="6" t="s">
        <v>29</v>
      </c>
    </row>
    <row r="76" spans="1:16" ht="15">
      <c r="A76" s="3"/>
      <c r="B76" s="6" t="s">
        <v>3286</v>
      </c>
      <c r="C76" s="8" t="s">
        <v>3459</v>
      </c>
      <c r="D76" s="8">
        <f>VLOOKUP(B76,[1]Sheet2!A$3:B$141,2,0)</f>
        <v>1</v>
      </c>
      <c r="E76" s="6" t="s">
        <v>2408</v>
      </c>
      <c r="F76" s="6" t="s">
        <v>2404</v>
      </c>
      <c r="G76" s="6" t="s">
        <v>547</v>
      </c>
      <c r="H76" s="6" t="s">
        <v>2332</v>
      </c>
      <c r="I76" s="6" t="s">
        <v>2330</v>
      </c>
      <c r="J76" s="6" t="s">
        <v>1650</v>
      </c>
      <c r="K76" s="6" t="s">
        <v>2405</v>
      </c>
      <c r="L76" s="6" t="s">
        <v>2406</v>
      </c>
      <c r="M76" s="6" t="s">
        <v>547</v>
      </c>
      <c r="N76" s="6" t="s">
        <v>2332</v>
      </c>
      <c r="O76" s="6" t="s">
        <v>2407</v>
      </c>
      <c r="P76" s="6" t="s">
        <v>2406</v>
      </c>
    </row>
    <row r="77" spans="1:16" ht="15">
      <c r="A77" s="3"/>
      <c r="B77" s="6" t="s">
        <v>2747</v>
      </c>
      <c r="C77" s="8" t="s">
        <v>3459</v>
      </c>
      <c r="D77" s="8">
        <f>VLOOKUP(B77,[1]Sheet2!A$3:B$141,2,0)</f>
        <v>1</v>
      </c>
      <c r="E77" s="6" t="s">
        <v>828</v>
      </c>
      <c r="F77" s="6" t="s">
        <v>823</v>
      </c>
      <c r="G77" s="6" t="s">
        <v>547</v>
      </c>
      <c r="H77" s="6" t="s">
        <v>2332</v>
      </c>
      <c r="I77" s="6" t="s">
        <v>824</v>
      </c>
      <c r="J77" s="6" t="s">
        <v>0</v>
      </c>
      <c r="K77" s="6" t="s">
        <v>825</v>
      </c>
      <c r="L77" s="6" t="s">
        <v>826</v>
      </c>
      <c r="M77" s="6" t="s">
        <v>547</v>
      </c>
      <c r="N77" s="6" t="s">
        <v>2332</v>
      </c>
      <c r="O77" s="6" t="s">
        <v>827</v>
      </c>
      <c r="P77" s="6" t="s">
        <v>826</v>
      </c>
    </row>
    <row r="78" spans="1:16" ht="15">
      <c r="A78" s="3"/>
      <c r="B78" s="6" t="s">
        <v>2330</v>
      </c>
      <c r="C78" s="8" t="s">
        <v>3431</v>
      </c>
      <c r="D78" s="8"/>
      <c r="E78" s="6" t="s">
        <v>2337</v>
      </c>
      <c r="F78" s="6" t="s">
        <v>2331</v>
      </c>
      <c r="G78" s="6" t="s">
        <v>547</v>
      </c>
      <c r="H78" s="6" t="s">
        <v>2332</v>
      </c>
      <c r="I78" s="6" t="s">
        <v>2333</v>
      </c>
      <c r="J78" s="6" t="s">
        <v>1650</v>
      </c>
      <c r="K78" s="6" t="s">
        <v>2334</v>
      </c>
      <c r="L78" s="6" t="s">
        <v>2335</v>
      </c>
      <c r="M78" s="6" t="s">
        <v>547</v>
      </c>
      <c r="N78" s="6" t="s">
        <v>2332</v>
      </c>
      <c r="O78" s="6" t="s">
        <v>2336</v>
      </c>
      <c r="P78" s="6" t="s">
        <v>2335</v>
      </c>
    </row>
    <row r="79" spans="1:16" ht="15">
      <c r="A79" s="3"/>
      <c r="B79" s="6" t="s">
        <v>2751</v>
      </c>
      <c r="C79" s="8" t="s">
        <v>3431</v>
      </c>
      <c r="D79" s="8"/>
      <c r="E79" s="6" t="s">
        <v>846</v>
      </c>
      <c r="F79" s="6" t="s">
        <v>842</v>
      </c>
      <c r="G79" s="6" t="s">
        <v>547</v>
      </c>
      <c r="H79" s="6" t="s">
        <v>2752</v>
      </c>
      <c r="I79" s="6" t="s">
        <v>843</v>
      </c>
      <c r="J79" s="6" t="s">
        <v>0</v>
      </c>
      <c r="K79" s="6" t="s">
        <v>844</v>
      </c>
      <c r="L79" s="6" t="s">
        <v>29</v>
      </c>
      <c r="M79" s="6" t="s">
        <v>547</v>
      </c>
      <c r="N79" s="6" t="s">
        <v>2752</v>
      </c>
      <c r="O79" s="6" t="s">
        <v>845</v>
      </c>
      <c r="P79" s="6" t="s">
        <v>29</v>
      </c>
    </row>
    <row r="80" spans="1:16" ht="15">
      <c r="A80" s="3"/>
      <c r="B80" s="6" t="s">
        <v>3073</v>
      </c>
      <c r="C80" s="8" t="s">
        <v>3431</v>
      </c>
      <c r="D80" s="8"/>
      <c r="E80" s="6" t="s">
        <v>3079</v>
      </c>
      <c r="F80" s="6" t="s">
        <v>3074</v>
      </c>
      <c r="G80" s="6" t="s">
        <v>547</v>
      </c>
      <c r="H80" s="6" t="s">
        <v>3075</v>
      </c>
      <c r="I80" s="6" t="s">
        <v>3076</v>
      </c>
      <c r="J80" s="6"/>
      <c r="K80" s="6" t="s">
        <v>3077</v>
      </c>
      <c r="L80" s="6"/>
      <c r="M80" s="6" t="s">
        <v>547</v>
      </c>
      <c r="N80" s="6" t="s">
        <v>3075</v>
      </c>
      <c r="O80" s="6" t="s">
        <v>3078</v>
      </c>
      <c r="P80" s="6"/>
    </row>
    <row r="81" spans="1:16" ht="15">
      <c r="A81" s="3"/>
      <c r="B81" s="6" t="s">
        <v>2767</v>
      </c>
      <c r="C81" s="8" t="s">
        <v>3431</v>
      </c>
      <c r="D81" s="8"/>
      <c r="E81" s="6" t="s">
        <v>865</v>
      </c>
      <c r="F81" s="6" t="s">
        <v>860</v>
      </c>
      <c r="G81" s="6" t="s">
        <v>547</v>
      </c>
      <c r="H81" s="6" t="s">
        <v>861</v>
      </c>
      <c r="I81" s="6" t="s">
        <v>862</v>
      </c>
      <c r="J81" s="6" t="s">
        <v>0</v>
      </c>
      <c r="K81" s="6" t="s">
        <v>863</v>
      </c>
      <c r="L81" s="6" t="s">
        <v>29</v>
      </c>
      <c r="M81" s="6" t="s">
        <v>547</v>
      </c>
      <c r="N81" s="6" t="s">
        <v>861</v>
      </c>
      <c r="O81" s="6" t="s">
        <v>864</v>
      </c>
      <c r="P81" s="6" t="s">
        <v>29</v>
      </c>
    </row>
    <row r="82" spans="1:16" ht="15">
      <c r="A82" s="3"/>
      <c r="B82" s="6" t="s">
        <v>3436</v>
      </c>
      <c r="C82" s="8" t="s">
        <v>3431</v>
      </c>
      <c r="D82" s="8"/>
      <c r="E82" s="6" t="s">
        <v>589</v>
      </c>
      <c r="F82" s="6" t="s">
        <v>585</v>
      </c>
      <c r="G82" s="6" t="s">
        <v>547</v>
      </c>
      <c r="H82" s="6" t="s">
        <v>2348</v>
      </c>
      <c r="I82" s="6" t="s">
        <v>586</v>
      </c>
      <c r="J82" s="6" t="s">
        <v>0</v>
      </c>
      <c r="K82" s="6" t="s">
        <v>587</v>
      </c>
      <c r="L82" s="6" t="s">
        <v>2657</v>
      </c>
      <c r="M82" s="6" t="s">
        <v>547</v>
      </c>
      <c r="N82" s="6" t="s">
        <v>2348</v>
      </c>
      <c r="O82" s="6" t="s">
        <v>588</v>
      </c>
      <c r="P82" s="6" t="s">
        <v>2657</v>
      </c>
    </row>
    <row r="83" spans="1:16" ht="15">
      <c r="A83" s="3"/>
      <c r="B83" s="6" t="s">
        <v>3270</v>
      </c>
      <c r="C83" s="8" t="s">
        <v>3431</v>
      </c>
      <c r="D83" s="8"/>
      <c r="E83" s="6" t="s">
        <v>2353</v>
      </c>
      <c r="F83" s="6" t="s">
        <v>2347</v>
      </c>
      <c r="G83" s="6" t="s">
        <v>547</v>
      </c>
      <c r="H83" s="6" t="s">
        <v>2348</v>
      </c>
      <c r="I83" s="6" t="s">
        <v>2349</v>
      </c>
      <c r="J83" s="6" t="s">
        <v>1650</v>
      </c>
      <c r="K83" s="6" t="s">
        <v>2350</v>
      </c>
      <c r="L83" s="6" t="s">
        <v>2351</v>
      </c>
      <c r="M83" s="6" t="s">
        <v>547</v>
      </c>
      <c r="N83" s="6" t="s">
        <v>2348</v>
      </c>
      <c r="O83" s="6" t="s">
        <v>2352</v>
      </c>
      <c r="P83" s="6" t="s">
        <v>2351</v>
      </c>
    </row>
    <row r="84" spans="1:16" ht="15">
      <c r="A84" s="3"/>
      <c r="B84" s="6" t="s">
        <v>2922</v>
      </c>
      <c r="C84" s="8" t="s">
        <v>3431</v>
      </c>
      <c r="D84" s="8"/>
      <c r="E84" s="6" t="s">
        <v>2923</v>
      </c>
      <c r="F84" s="6" t="s">
        <v>1452</v>
      </c>
      <c r="G84" s="6" t="s">
        <v>547</v>
      </c>
      <c r="H84" s="6" t="s">
        <v>2348</v>
      </c>
      <c r="I84" s="6" t="s">
        <v>815</v>
      </c>
      <c r="J84" s="6" t="s">
        <v>0</v>
      </c>
      <c r="K84" s="6" t="s">
        <v>1453</v>
      </c>
      <c r="L84" s="6" t="s">
        <v>1454</v>
      </c>
      <c r="M84" s="6" t="s">
        <v>547</v>
      </c>
      <c r="N84" s="6" t="s">
        <v>2348</v>
      </c>
      <c r="O84" s="6" t="s">
        <v>1455</v>
      </c>
      <c r="P84" s="6" t="s">
        <v>1454</v>
      </c>
    </row>
    <row r="85" spans="1:16" ht="15">
      <c r="A85" s="3"/>
      <c r="B85" s="6" t="s">
        <v>2397</v>
      </c>
      <c r="C85" s="8" t="s">
        <v>3431</v>
      </c>
      <c r="D85" s="8"/>
      <c r="E85" s="6" t="s">
        <v>2403</v>
      </c>
      <c r="F85" s="6" t="s">
        <v>2398</v>
      </c>
      <c r="G85" s="6" t="s">
        <v>547</v>
      </c>
      <c r="H85" s="6" t="s">
        <v>2348</v>
      </c>
      <c r="I85" s="6" t="s">
        <v>2399</v>
      </c>
      <c r="J85" s="6" t="s">
        <v>1650</v>
      </c>
      <c r="K85" s="6" t="s">
        <v>2400</v>
      </c>
      <c r="L85" s="6" t="s">
        <v>2401</v>
      </c>
      <c r="M85" s="6" t="s">
        <v>547</v>
      </c>
      <c r="N85" s="6" t="s">
        <v>2348</v>
      </c>
      <c r="O85" s="6" t="s">
        <v>2402</v>
      </c>
      <c r="P85" s="6" t="s">
        <v>2401</v>
      </c>
    </row>
    <row r="86" spans="1:16" ht="15">
      <c r="A86" s="3"/>
      <c r="B86" s="6" t="s">
        <v>3251</v>
      </c>
      <c r="C86" s="8" t="s">
        <v>3459</v>
      </c>
      <c r="D86" s="8">
        <f>VLOOKUP(B86,[1]Sheet2!A$3:B$141,2,0)</f>
        <v>1</v>
      </c>
      <c r="E86" s="6" t="s">
        <v>2182</v>
      </c>
      <c r="F86" s="6" t="s">
        <v>2176</v>
      </c>
      <c r="G86" s="6" t="s">
        <v>547</v>
      </c>
      <c r="H86" s="6" t="s">
        <v>2177</v>
      </c>
      <c r="I86" s="6" t="s">
        <v>2178</v>
      </c>
      <c r="J86" s="6" t="s">
        <v>1650</v>
      </c>
      <c r="K86" s="6" t="s">
        <v>2179</v>
      </c>
      <c r="L86" s="6" t="s">
        <v>2180</v>
      </c>
      <c r="M86" s="6" t="s">
        <v>547</v>
      </c>
      <c r="N86" s="6" t="s">
        <v>2177</v>
      </c>
      <c r="O86" s="6" t="s">
        <v>2181</v>
      </c>
      <c r="P86" s="6" t="s">
        <v>2180</v>
      </c>
    </row>
    <row r="87" spans="1:16" ht="15">
      <c r="A87" s="3"/>
      <c r="B87" s="6" t="s">
        <v>2965</v>
      </c>
      <c r="C87" s="8" t="s">
        <v>3431</v>
      </c>
      <c r="D87" s="8"/>
      <c r="E87" s="6" t="s">
        <v>2966</v>
      </c>
      <c r="F87" s="6" t="s">
        <v>1546</v>
      </c>
      <c r="G87" s="6" t="s">
        <v>547</v>
      </c>
      <c r="H87" s="6" t="s">
        <v>2177</v>
      </c>
      <c r="I87" s="6" t="s">
        <v>1547</v>
      </c>
      <c r="J87" s="6" t="s">
        <v>0</v>
      </c>
      <c r="K87" s="6" t="s">
        <v>1548</v>
      </c>
      <c r="L87" s="6" t="s">
        <v>1549</v>
      </c>
      <c r="M87" s="6" t="s">
        <v>547</v>
      </c>
      <c r="N87" s="6" t="s">
        <v>2177</v>
      </c>
      <c r="O87" s="6" t="s">
        <v>1550</v>
      </c>
      <c r="P87" s="6" t="s">
        <v>1549</v>
      </c>
    </row>
    <row r="88" spans="1:16" ht="15">
      <c r="A88" s="3"/>
      <c r="B88" s="6" t="s">
        <v>2748</v>
      </c>
      <c r="C88" s="8" t="s">
        <v>3431</v>
      </c>
      <c r="D88" s="8"/>
      <c r="E88" s="6" t="s">
        <v>838</v>
      </c>
      <c r="F88" s="6" t="s">
        <v>834</v>
      </c>
      <c r="G88" s="6" t="s">
        <v>547</v>
      </c>
      <c r="H88" s="6" t="s">
        <v>2177</v>
      </c>
      <c r="I88" s="6" t="s">
        <v>835</v>
      </c>
      <c r="J88" s="6" t="s">
        <v>0</v>
      </c>
      <c r="K88" s="6" t="s">
        <v>836</v>
      </c>
      <c r="L88" s="6" t="s">
        <v>2749</v>
      </c>
      <c r="M88" s="6" t="s">
        <v>547</v>
      </c>
      <c r="N88" s="6" t="s">
        <v>2177</v>
      </c>
      <c r="O88" s="6" t="s">
        <v>837</v>
      </c>
      <c r="P88" s="6" t="s">
        <v>2749</v>
      </c>
    </row>
    <row r="89" spans="1:16" ht="15">
      <c r="A89" s="3"/>
      <c r="B89" s="6" t="s">
        <v>2738</v>
      </c>
      <c r="C89" s="8" t="s">
        <v>3431</v>
      </c>
      <c r="D89" s="8"/>
      <c r="E89" s="6" t="s">
        <v>807</v>
      </c>
      <c r="F89" s="6" t="s">
        <v>804</v>
      </c>
      <c r="G89" s="6" t="s">
        <v>547</v>
      </c>
      <c r="H89" s="6" t="s">
        <v>2177</v>
      </c>
      <c r="I89" s="6" t="s">
        <v>805</v>
      </c>
      <c r="J89" s="6" t="s">
        <v>0</v>
      </c>
      <c r="K89" s="6" t="s">
        <v>806</v>
      </c>
      <c r="L89" s="6" t="s">
        <v>29</v>
      </c>
      <c r="M89" s="6" t="s">
        <v>547</v>
      </c>
      <c r="N89" s="6" t="s">
        <v>2177</v>
      </c>
      <c r="O89" s="6" t="s">
        <v>2739</v>
      </c>
      <c r="P89" s="6" t="s">
        <v>29</v>
      </c>
    </row>
    <row r="90" spans="1:16" ht="15">
      <c r="A90" s="3"/>
      <c r="B90" s="6" t="s">
        <v>2238</v>
      </c>
      <c r="C90" s="8" t="s">
        <v>3459</v>
      </c>
      <c r="D90" s="8">
        <f>VLOOKUP(B90,[1]Sheet2!A$3:B$141,2,0)</f>
        <v>1</v>
      </c>
      <c r="E90" s="6" t="s">
        <v>2245</v>
      </c>
      <c r="F90" s="6" t="s">
        <v>2239</v>
      </c>
      <c r="G90" s="6" t="s">
        <v>547</v>
      </c>
      <c r="H90" s="6" t="s">
        <v>2240</v>
      </c>
      <c r="I90" s="6" t="s">
        <v>2241</v>
      </c>
      <c r="J90" s="6" t="s">
        <v>1650</v>
      </c>
      <c r="K90" s="6" t="s">
        <v>2242</v>
      </c>
      <c r="L90" s="6" t="s">
        <v>2243</v>
      </c>
      <c r="M90" s="6" t="s">
        <v>547</v>
      </c>
      <c r="N90" s="6" t="s">
        <v>2240</v>
      </c>
      <c r="O90" s="6" t="s">
        <v>2244</v>
      </c>
      <c r="P90" s="6" t="s">
        <v>2243</v>
      </c>
    </row>
    <row r="91" spans="1:16" ht="15">
      <c r="A91" s="3"/>
      <c r="B91" s="6" t="s">
        <v>3278</v>
      </c>
      <c r="C91" s="8" t="s">
        <v>3431</v>
      </c>
      <c r="D91" s="8"/>
      <c r="E91" s="6" t="s">
        <v>2374</v>
      </c>
      <c r="F91" s="6" t="s">
        <v>2373</v>
      </c>
      <c r="G91" s="6" t="s">
        <v>547</v>
      </c>
      <c r="H91" s="6" t="s">
        <v>791</v>
      </c>
      <c r="I91" s="6" t="s">
        <v>3278</v>
      </c>
      <c r="J91" s="6" t="s">
        <v>1650</v>
      </c>
      <c r="K91" s="6" t="s">
        <v>3279</v>
      </c>
      <c r="L91" s="6" t="s">
        <v>3280</v>
      </c>
      <c r="M91" s="6" t="s">
        <v>547</v>
      </c>
      <c r="N91" s="6" t="s">
        <v>791</v>
      </c>
      <c r="O91" s="6" t="s">
        <v>3281</v>
      </c>
      <c r="P91" s="6" t="s">
        <v>3280</v>
      </c>
    </row>
    <row r="92" spans="1:16" ht="15">
      <c r="A92" s="3"/>
      <c r="B92" s="6" t="s">
        <v>3222</v>
      </c>
      <c r="C92" s="8" t="s">
        <v>3459</v>
      </c>
      <c r="D92" s="8">
        <f>VLOOKUP(B92,[1]Sheet2!A$3:B$141,2,0)</f>
        <v>1</v>
      </c>
      <c r="E92" s="6" t="s">
        <v>2066</v>
      </c>
      <c r="F92" s="6" t="s">
        <v>2061</v>
      </c>
      <c r="G92" s="6" t="s">
        <v>547</v>
      </c>
      <c r="H92" s="6" t="s">
        <v>791</v>
      </c>
      <c r="I92" s="6" t="s">
        <v>2062</v>
      </c>
      <c r="J92" s="6" t="s">
        <v>1650</v>
      </c>
      <c r="K92" s="6" t="s">
        <v>2063</v>
      </c>
      <c r="L92" s="6" t="s">
        <v>2064</v>
      </c>
      <c r="M92" s="6" t="s">
        <v>547</v>
      </c>
      <c r="N92" s="6" t="s">
        <v>791</v>
      </c>
      <c r="O92" s="6" t="s">
        <v>2065</v>
      </c>
      <c r="P92" s="6" t="s">
        <v>2064</v>
      </c>
    </row>
    <row r="93" spans="1:16" ht="15">
      <c r="A93" s="3"/>
      <c r="B93" s="6" t="s">
        <v>2736</v>
      </c>
      <c r="C93" s="8" t="s">
        <v>3431</v>
      </c>
      <c r="D93" s="8"/>
      <c r="E93" s="6" t="s">
        <v>796</v>
      </c>
      <c r="F93" s="6" t="s">
        <v>790</v>
      </c>
      <c r="G93" s="6" t="s">
        <v>547</v>
      </c>
      <c r="H93" s="6" t="s">
        <v>791</v>
      </c>
      <c r="I93" s="6" t="s">
        <v>792</v>
      </c>
      <c r="J93" s="6" t="s">
        <v>0</v>
      </c>
      <c r="K93" s="6" t="s">
        <v>793</v>
      </c>
      <c r="L93" s="6" t="s">
        <v>794</v>
      </c>
      <c r="M93" s="6" t="s">
        <v>547</v>
      </c>
      <c r="N93" s="6" t="s">
        <v>791</v>
      </c>
      <c r="O93" s="6" t="s">
        <v>795</v>
      </c>
      <c r="P93" s="6" t="s">
        <v>794</v>
      </c>
    </row>
    <row r="94" spans="1:16" ht="15">
      <c r="A94" s="3"/>
      <c r="B94" s="6" t="s">
        <v>2772</v>
      </c>
      <c r="C94" s="8" t="s">
        <v>3459</v>
      </c>
      <c r="D94" s="8">
        <f>VLOOKUP(B94,[1]Sheet2!A$3:B$141,2,0)</f>
        <v>1</v>
      </c>
      <c r="E94" s="6" t="s">
        <v>901</v>
      </c>
      <c r="F94" s="6" t="s">
        <v>896</v>
      </c>
      <c r="G94" s="6" t="s">
        <v>547</v>
      </c>
      <c r="H94" s="6" t="s">
        <v>897</v>
      </c>
      <c r="I94" s="6" t="s">
        <v>898</v>
      </c>
      <c r="J94" s="6" t="s">
        <v>0</v>
      </c>
      <c r="K94" s="6" t="s">
        <v>899</v>
      </c>
      <c r="L94" s="6" t="s">
        <v>29</v>
      </c>
      <c r="M94" s="6" t="s">
        <v>547</v>
      </c>
      <c r="N94" s="6" t="s">
        <v>897</v>
      </c>
      <c r="O94" s="6" t="s">
        <v>900</v>
      </c>
      <c r="P94" s="6" t="s">
        <v>29</v>
      </c>
    </row>
    <row r="95" spans="1:16" ht="15">
      <c r="A95" s="3"/>
      <c r="B95" s="6" t="s">
        <v>2635</v>
      </c>
      <c r="C95" s="8" t="s">
        <v>3431</v>
      </c>
      <c r="D95" s="8"/>
      <c r="E95" s="6" t="s">
        <v>2636</v>
      </c>
      <c r="F95" s="6" t="s">
        <v>546</v>
      </c>
      <c r="G95" s="6" t="s">
        <v>547</v>
      </c>
      <c r="H95" s="6" t="s">
        <v>548</v>
      </c>
      <c r="I95" s="6" t="s">
        <v>549</v>
      </c>
      <c r="J95" s="6" t="s">
        <v>0</v>
      </c>
      <c r="K95" s="6" t="s">
        <v>550</v>
      </c>
      <c r="L95" s="6" t="s">
        <v>551</v>
      </c>
      <c r="M95" s="6" t="s">
        <v>547</v>
      </c>
      <c r="N95" s="6" t="s">
        <v>548</v>
      </c>
      <c r="O95" s="6" t="s">
        <v>552</v>
      </c>
      <c r="P95" s="6" t="s">
        <v>551</v>
      </c>
    </row>
    <row r="96" spans="1:16" ht="15">
      <c r="A96" s="3"/>
      <c r="B96" s="6" t="s">
        <v>2421</v>
      </c>
      <c r="C96" s="8" t="s">
        <v>3431</v>
      </c>
      <c r="D96" s="8"/>
      <c r="E96" s="6" t="s">
        <v>2423</v>
      </c>
      <c r="F96" s="6" t="s">
        <v>3288</v>
      </c>
      <c r="G96" s="6" t="s">
        <v>547</v>
      </c>
      <c r="H96" s="6" t="s">
        <v>548</v>
      </c>
      <c r="I96" s="6" t="s">
        <v>2422</v>
      </c>
      <c r="J96" s="6" t="s">
        <v>1650</v>
      </c>
      <c r="K96" s="6" t="s">
        <v>3289</v>
      </c>
      <c r="L96" s="6"/>
      <c r="M96" s="6" t="s">
        <v>547</v>
      </c>
      <c r="N96" s="6" t="s">
        <v>548</v>
      </c>
      <c r="O96" s="6" t="s">
        <v>3290</v>
      </c>
      <c r="P96" s="6"/>
    </row>
    <row r="97" spans="1:16" ht="15">
      <c r="A97" s="3"/>
      <c r="B97" s="6" t="s">
        <v>2390</v>
      </c>
      <c r="C97" s="8" t="s">
        <v>3431</v>
      </c>
      <c r="D97" s="8"/>
      <c r="E97" s="6" t="s">
        <v>2396</v>
      </c>
      <c r="F97" s="6" t="s">
        <v>2391</v>
      </c>
      <c r="G97" s="6" t="s">
        <v>547</v>
      </c>
      <c r="H97" s="6" t="s">
        <v>548</v>
      </c>
      <c r="I97" s="6" t="s">
        <v>2392</v>
      </c>
      <c r="J97" s="6" t="s">
        <v>1650</v>
      </c>
      <c r="K97" s="6" t="s">
        <v>2393</v>
      </c>
      <c r="L97" s="6" t="s">
        <v>2394</v>
      </c>
      <c r="M97" s="6" t="s">
        <v>547</v>
      </c>
      <c r="N97" s="6" t="s">
        <v>548</v>
      </c>
      <c r="O97" s="6" t="s">
        <v>2395</v>
      </c>
      <c r="P97" s="6" t="s">
        <v>2394</v>
      </c>
    </row>
    <row r="98" spans="1:16" ht="15">
      <c r="A98" s="3"/>
      <c r="B98" s="6" t="s">
        <v>2993</v>
      </c>
      <c r="C98" s="8" t="s">
        <v>3431</v>
      </c>
      <c r="D98" s="8"/>
      <c r="E98" s="6" t="s">
        <v>2999</v>
      </c>
      <c r="F98" s="6" t="s">
        <v>2994</v>
      </c>
      <c r="G98" s="6" t="s">
        <v>547</v>
      </c>
      <c r="H98" s="6" t="s">
        <v>787</v>
      </c>
      <c r="I98" s="6" t="s">
        <v>2995</v>
      </c>
      <c r="J98" s="6" t="s">
        <v>2996</v>
      </c>
      <c r="K98" s="6" t="s">
        <v>2997</v>
      </c>
      <c r="L98" s="6" t="s">
        <v>29</v>
      </c>
      <c r="M98" s="6" t="s">
        <v>547</v>
      </c>
      <c r="N98" s="6" t="s">
        <v>787</v>
      </c>
      <c r="O98" s="6" t="s">
        <v>2998</v>
      </c>
      <c r="P98" s="6" t="s">
        <v>29</v>
      </c>
    </row>
    <row r="99" spans="1:16" ht="15">
      <c r="A99" s="3"/>
      <c r="B99" s="6" t="s">
        <v>3394</v>
      </c>
      <c r="C99" s="8" t="s">
        <v>3431</v>
      </c>
      <c r="D99" s="8"/>
      <c r="E99" s="6" t="s">
        <v>3399</v>
      </c>
      <c r="F99" s="6" t="s">
        <v>3395</v>
      </c>
      <c r="G99" s="6" t="s">
        <v>547</v>
      </c>
      <c r="H99" s="6" t="s">
        <v>787</v>
      </c>
      <c r="I99" s="6" t="s">
        <v>3396</v>
      </c>
      <c r="J99" s="6"/>
      <c r="K99" s="6" t="s">
        <v>3397</v>
      </c>
      <c r="L99" s="6"/>
      <c r="M99" s="6" t="s">
        <v>547</v>
      </c>
      <c r="N99" s="6" t="s">
        <v>787</v>
      </c>
      <c r="O99" s="6" t="s">
        <v>3398</v>
      </c>
      <c r="P99" s="6" t="s">
        <v>3322</v>
      </c>
    </row>
    <row r="100" spans="1:16" ht="15">
      <c r="A100" s="3"/>
      <c r="B100" s="6" t="s">
        <v>2732</v>
      </c>
      <c r="C100" s="8" t="s">
        <v>3459</v>
      </c>
      <c r="D100" s="8">
        <f>VLOOKUP(B100,[1]Sheet2!A$3:B$141,2,0)</f>
        <v>1</v>
      </c>
      <c r="E100" s="6" t="s">
        <v>789</v>
      </c>
      <c r="F100" s="6" t="s">
        <v>2733</v>
      </c>
      <c r="G100" s="6" t="s">
        <v>547</v>
      </c>
      <c r="H100" s="6" t="s">
        <v>787</v>
      </c>
      <c r="I100" s="6" t="s">
        <v>788</v>
      </c>
      <c r="J100" s="6" t="s">
        <v>0</v>
      </c>
      <c r="K100" s="6" t="s">
        <v>2734</v>
      </c>
      <c r="L100" s="6" t="s">
        <v>2702</v>
      </c>
      <c r="M100" s="6" t="s">
        <v>547</v>
      </c>
      <c r="N100" s="6" t="s">
        <v>787</v>
      </c>
      <c r="O100" s="6" t="s">
        <v>2735</v>
      </c>
      <c r="P100" s="6" t="s">
        <v>2702</v>
      </c>
    </row>
    <row r="101" spans="1:16" ht="15">
      <c r="A101" s="3"/>
      <c r="B101" s="6" t="s">
        <v>3259</v>
      </c>
      <c r="C101" s="8" t="s">
        <v>3459</v>
      </c>
      <c r="D101" s="8">
        <f>VLOOKUP(B101,[1]Sheet2!A$3:B$141,2,0)</f>
        <v>1</v>
      </c>
      <c r="E101" s="6" t="s">
        <v>2273</v>
      </c>
      <c r="F101" s="6" t="s">
        <v>2268</v>
      </c>
      <c r="G101" s="6" t="s">
        <v>547</v>
      </c>
      <c r="H101" s="6" t="s">
        <v>787</v>
      </c>
      <c r="I101" s="6" t="s">
        <v>2269</v>
      </c>
      <c r="J101" s="6" t="s">
        <v>1650</v>
      </c>
      <c r="K101" s="6" t="s">
        <v>2270</v>
      </c>
      <c r="L101" s="6" t="s">
        <v>2271</v>
      </c>
      <c r="M101" s="6" t="s">
        <v>547</v>
      </c>
      <c r="N101" s="6" t="s">
        <v>787</v>
      </c>
      <c r="O101" s="6" t="s">
        <v>2272</v>
      </c>
      <c r="P101" s="6" t="s">
        <v>2271</v>
      </c>
    </row>
    <row r="102" spans="1:16" ht="15">
      <c r="A102" s="3"/>
      <c r="B102" s="6" t="s">
        <v>3356</v>
      </c>
      <c r="C102" s="8" t="s">
        <v>3431</v>
      </c>
      <c r="D102" s="8"/>
      <c r="E102" s="6" t="s">
        <v>3363</v>
      </c>
      <c r="F102" s="6" t="s">
        <v>3357</v>
      </c>
      <c r="G102" s="6" t="s">
        <v>547</v>
      </c>
      <c r="H102" s="6" t="s">
        <v>3358</v>
      </c>
      <c r="I102" s="6" t="s">
        <v>3359</v>
      </c>
      <c r="J102" s="6" t="s">
        <v>3360</v>
      </c>
      <c r="K102" s="6" t="s">
        <v>3361</v>
      </c>
      <c r="L102" s="6"/>
      <c r="M102" s="6" t="s">
        <v>547</v>
      </c>
      <c r="N102" s="6" t="s">
        <v>3358</v>
      </c>
      <c r="O102" s="6" t="s">
        <v>3362</v>
      </c>
      <c r="P102" s="6"/>
    </row>
    <row r="103" spans="1:16" ht="15">
      <c r="A103" s="3"/>
      <c r="B103" s="6" t="s">
        <v>3318</v>
      </c>
      <c r="C103" s="8" t="s">
        <v>3431</v>
      </c>
      <c r="D103" s="8"/>
      <c r="E103" s="6" t="s">
        <v>3324</v>
      </c>
      <c r="F103" s="6" t="s">
        <v>3319</v>
      </c>
      <c r="G103" s="6" t="s">
        <v>547</v>
      </c>
      <c r="H103" s="6" t="s">
        <v>602</v>
      </c>
      <c r="I103" s="6" t="s">
        <v>3320</v>
      </c>
      <c r="J103" s="6"/>
      <c r="K103" s="6" t="s">
        <v>3321</v>
      </c>
      <c r="L103" s="6" t="s">
        <v>3322</v>
      </c>
      <c r="M103" s="6" t="s">
        <v>547</v>
      </c>
      <c r="N103" s="6" t="s">
        <v>602</v>
      </c>
      <c r="O103" s="6" t="s">
        <v>3323</v>
      </c>
      <c r="P103" s="6"/>
    </row>
    <row r="104" spans="1:16" ht="15">
      <c r="A104" s="3"/>
      <c r="B104" s="6" t="s">
        <v>2660</v>
      </c>
      <c r="C104" s="8" t="s">
        <v>3431</v>
      </c>
      <c r="D104" s="8"/>
      <c r="E104" s="6" t="s">
        <v>606</v>
      </c>
      <c r="F104" s="6" t="s">
        <v>601</v>
      </c>
      <c r="G104" s="6" t="s">
        <v>547</v>
      </c>
      <c r="H104" s="6" t="s">
        <v>602</v>
      </c>
      <c r="I104" s="6" t="s">
        <v>603</v>
      </c>
      <c r="J104" s="6" t="s">
        <v>0</v>
      </c>
      <c r="K104" s="6" t="s">
        <v>604</v>
      </c>
      <c r="L104" s="6" t="s">
        <v>29</v>
      </c>
      <c r="M104" s="6" t="s">
        <v>547</v>
      </c>
      <c r="N104" s="6" t="s">
        <v>602</v>
      </c>
      <c r="O104" s="6" t="s">
        <v>605</v>
      </c>
      <c r="P104" s="6" t="s">
        <v>29</v>
      </c>
    </row>
    <row r="105" spans="1:16" ht="15">
      <c r="A105" s="3"/>
      <c r="B105" s="6" t="s">
        <v>2969</v>
      </c>
      <c r="C105" s="8" t="s">
        <v>3459</v>
      </c>
      <c r="D105" s="8">
        <f>VLOOKUP(B105,[1]Sheet2!A$3:B$141,2,0)</f>
        <v>1</v>
      </c>
      <c r="E105" s="6" t="s">
        <v>2971</v>
      </c>
      <c r="F105" s="6" t="s">
        <v>1555</v>
      </c>
      <c r="G105" s="6" t="s">
        <v>547</v>
      </c>
      <c r="H105" s="6" t="s">
        <v>607</v>
      </c>
      <c r="I105" s="6" t="s">
        <v>1556</v>
      </c>
      <c r="J105" s="6" t="s">
        <v>0</v>
      </c>
      <c r="K105" s="6" t="s">
        <v>1557</v>
      </c>
      <c r="L105" s="6" t="s">
        <v>2970</v>
      </c>
      <c r="M105" s="6" t="s">
        <v>547</v>
      </c>
      <c r="N105" s="6" t="s">
        <v>607</v>
      </c>
      <c r="O105" s="6" t="s">
        <v>1558</v>
      </c>
      <c r="P105" s="6" t="s">
        <v>2970</v>
      </c>
    </row>
    <row r="106" spans="1:16" ht="15">
      <c r="A106" s="3"/>
      <c r="B106" s="6" t="s">
        <v>3371</v>
      </c>
      <c r="C106" s="8" t="s">
        <v>3431</v>
      </c>
      <c r="D106" s="8"/>
      <c r="E106" s="6" t="s">
        <v>3376</v>
      </c>
      <c r="F106" s="6" t="s">
        <v>3372</v>
      </c>
      <c r="G106" s="6" t="s">
        <v>547</v>
      </c>
      <c r="H106" s="6" t="s">
        <v>607</v>
      </c>
      <c r="I106" s="6" t="s">
        <v>862</v>
      </c>
      <c r="J106" s="6"/>
      <c r="K106" s="6" t="s">
        <v>3373</v>
      </c>
      <c r="L106" s="6" t="s">
        <v>3374</v>
      </c>
      <c r="M106" s="6" t="s">
        <v>547</v>
      </c>
      <c r="N106" s="6" t="s">
        <v>607</v>
      </c>
      <c r="O106" s="6" t="s">
        <v>3375</v>
      </c>
      <c r="P106" s="6" t="s">
        <v>3374</v>
      </c>
    </row>
    <row r="107" spans="1:16" ht="15">
      <c r="A107" s="3"/>
      <c r="B107" s="6" t="s">
        <v>2903</v>
      </c>
      <c r="C107" s="8" t="s">
        <v>3431</v>
      </c>
      <c r="D107" s="8"/>
      <c r="E107" s="6" t="s">
        <v>2904</v>
      </c>
      <c r="F107" s="6" t="s">
        <v>1438</v>
      </c>
      <c r="G107" s="6" t="s">
        <v>547</v>
      </c>
      <c r="H107" s="6" t="s">
        <v>607</v>
      </c>
      <c r="I107" s="6" t="s">
        <v>1439</v>
      </c>
      <c r="J107" s="6" t="s">
        <v>1440</v>
      </c>
      <c r="K107" s="6" t="s">
        <v>1441</v>
      </c>
      <c r="L107" s="6" t="s">
        <v>29</v>
      </c>
      <c r="M107" s="6" t="s">
        <v>547</v>
      </c>
      <c r="N107" s="6" t="s">
        <v>607</v>
      </c>
      <c r="O107" s="6" t="s">
        <v>1442</v>
      </c>
      <c r="P107" s="6" t="s">
        <v>29</v>
      </c>
    </row>
    <row r="108" spans="1:16" ht="15">
      <c r="A108" s="3"/>
      <c r="B108" s="6" t="s">
        <v>2661</v>
      </c>
      <c r="C108" s="8" t="s">
        <v>3459</v>
      </c>
      <c r="D108" s="8">
        <f>VLOOKUP(B108,[1]Sheet2!A$3:B$141,2,0)</f>
        <v>1</v>
      </c>
      <c r="E108" s="6" t="s">
        <v>609</v>
      </c>
      <c r="F108" s="6" t="s">
        <v>2662</v>
      </c>
      <c r="G108" s="6" t="s">
        <v>547</v>
      </c>
      <c r="H108" s="6" t="s">
        <v>607</v>
      </c>
      <c r="I108" s="6" t="s">
        <v>608</v>
      </c>
      <c r="J108" s="6" t="s">
        <v>0</v>
      </c>
      <c r="K108" s="6" t="s">
        <v>2663</v>
      </c>
      <c r="L108" s="6" t="s">
        <v>29</v>
      </c>
      <c r="M108" s="6" t="s">
        <v>547</v>
      </c>
      <c r="N108" s="6" t="s">
        <v>607</v>
      </c>
      <c r="O108" s="6" t="s">
        <v>2664</v>
      </c>
      <c r="P108" s="6" t="s">
        <v>29</v>
      </c>
    </row>
    <row r="109" spans="1:16" ht="15">
      <c r="A109" s="3"/>
      <c r="B109" s="6" t="s">
        <v>2958</v>
      </c>
      <c r="C109" s="8" t="s">
        <v>3431</v>
      </c>
      <c r="D109" s="8"/>
      <c r="E109" s="6" t="s">
        <v>2962</v>
      </c>
      <c r="F109" s="6" t="s">
        <v>1539</v>
      </c>
      <c r="G109" s="6" t="s">
        <v>922</v>
      </c>
      <c r="H109" s="6" t="s">
        <v>1540</v>
      </c>
      <c r="I109" s="6" t="s">
        <v>2959</v>
      </c>
      <c r="J109" s="6" t="s">
        <v>0</v>
      </c>
      <c r="K109" s="6" t="s">
        <v>2960</v>
      </c>
      <c r="L109" s="6" t="s">
        <v>0</v>
      </c>
      <c r="M109" s="6" t="s">
        <v>922</v>
      </c>
      <c r="N109" s="6" t="s">
        <v>1540</v>
      </c>
      <c r="O109" s="6" t="s">
        <v>2961</v>
      </c>
      <c r="P109" s="6" t="s">
        <v>0</v>
      </c>
    </row>
    <row r="110" spans="1:16" ht="15">
      <c r="A110" s="3"/>
      <c r="B110" s="6" t="s">
        <v>2044</v>
      </c>
      <c r="C110" s="8" t="s">
        <v>3459</v>
      </c>
      <c r="D110" s="8">
        <f>VLOOKUP(B110,[1]Sheet2!A$3:B$141,2,0)</f>
        <v>1</v>
      </c>
      <c r="E110" s="6" t="s">
        <v>2045</v>
      </c>
      <c r="F110" s="6" t="s">
        <v>997</v>
      </c>
      <c r="G110" s="6" t="s">
        <v>922</v>
      </c>
      <c r="H110" s="6" t="s">
        <v>998</v>
      </c>
      <c r="I110" s="6" t="s">
        <v>999</v>
      </c>
      <c r="J110" s="6" t="s">
        <v>1650</v>
      </c>
      <c r="K110" s="6" t="s">
        <v>3214</v>
      </c>
      <c r="L110" s="6" t="s">
        <v>3215</v>
      </c>
      <c r="M110" s="6" t="s">
        <v>922</v>
      </c>
      <c r="N110" s="6" t="s">
        <v>998</v>
      </c>
      <c r="O110" s="6" t="s">
        <v>3216</v>
      </c>
      <c r="P110" s="6" t="s">
        <v>3215</v>
      </c>
    </row>
    <row r="111" spans="1:16" ht="15">
      <c r="A111" s="3"/>
      <c r="B111" s="6" t="s">
        <v>2794</v>
      </c>
      <c r="C111" s="8" t="s">
        <v>3431</v>
      </c>
      <c r="D111" s="8"/>
      <c r="E111" s="6" t="s">
        <v>1002</v>
      </c>
      <c r="F111" s="6" t="s">
        <v>997</v>
      </c>
      <c r="G111" s="6" t="s">
        <v>922</v>
      </c>
      <c r="H111" s="6" t="s">
        <v>998</v>
      </c>
      <c r="I111" s="6" t="s">
        <v>999</v>
      </c>
      <c r="J111" s="6" t="s">
        <v>0</v>
      </c>
      <c r="K111" s="6" t="s">
        <v>1000</v>
      </c>
      <c r="L111" s="6" t="s">
        <v>29</v>
      </c>
      <c r="M111" s="6" t="s">
        <v>922</v>
      </c>
      <c r="N111" s="6" t="s">
        <v>998</v>
      </c>
      <c r="O111" s="6" t="s">
        <v>1001</v>
      </c>
      <c r="P111" s="6" t="s">
        <v>29</v>
      </c>
    </row>
    <row r="112" spans="1:16" ht="15">
      <c r="A112" s="3"/>
      <c r="B112" s="6" t="s">
        <v>3233</v>
      </c>
      <c r="C112" s="8" t="s">
        <v>3431</v>
      </c>
      <c r="D112" s="8"/>
      <c r="E112" s="6" t="s">
        <v>2148</v>
      </c>
      <c r="F112" s="6" t="s">
        <v>1003</v>
      </c>
      <c r="G112" s="6" t="s">
        <v>922</v>
      </c>
      <c r="H112" s="6" t="s">
        <v>1004</v>
      </c>
      <c r="I112" s="6" t="s">
        <v>3234</v>
      </c>
      <c r="J112" s="6" t="s">
        <v>3235</v>
      </c>
      <c r="K112" s="6" t="s">
        <v>3236</v>
      </c>
      <c r="L112" s="6"/>
      <c r="M112" s="6" t="s">
        <v>922</v>
      </c>
      <c r="N112" s="6" t="s">
        <v>1004</v>
      </c>
      <c r="O112" s="6" t="s">
        <v>3237</v>
      </c>
      <c r="P112" s="6"/>
    </row>
    <row r="113" spans="1:16" ht="15">
      <c r="A113" s="3"/>
      <c r="B113" s="6" t="s">
        <v>2795</v>
      </c>
      <c r="C113" s="8" t="s">
        <v>3459</v>
      </c>
      <c r="D113" s="8">
        <f>VLOOKUP(B113,[1]Sheet2!A$3:B$141,2,0)</f>
        <v>1</v>
      </c>
      <c r="E113" s="6" t="s">
        <v>1009</v>
      </c>
      <c r="F113" s="6" t="s">
        <v>1003</v>
      </c>
      <c r="G113" s="6" t="s">
        <v>922</v>
      </c>
      <c r="H113" s="6" t="s">
        <v>1004</v>
      </c>
      <c r="I113" s="6" t="s">
        <v>1005</v>
      </c>
      <c r="J113" s="6" t="s">
        <v>0</v>
      </c>
      <c r="K113" s="6" t="s">
        <v>1006</v>
      </c>
      <c r="L113" s="6" t="s">
        <v>1007</v>
      </c>
      <c r="M113" s="6" t="s">
        <v>922</v>
      </c>
      <c r="N113" s="6" t="s">
        <v>1004</v>
      </c>
      <c r="O113" s="6" t="s">
        <v>1008</v>
      </c>
      <c r="P113" s="6" t="s">
        <v>1007</v>
      </c>
    </row>
    <row r="114" spans="1:16" ht="15">
      <c r="A114" s="3"/>
      <c r="B114" s="6" t="s">
        <v>950</v>
      </c>
      <c r="C114" s="8" t="s">
        <v>3431</v>
      </c>
      <c r="D114" s="8"/>
      <c r="E114" s="6" t="s">
        <v>956</v>
      </c>
      <c r="F114" s="6" t="s">
        <v>951</v>
      </c>
      <c r="G114" s="6" t="s">
        <v>922</v>
      </c>
      <c r="H114" s="6" t="s">
        <v>952</v>
      </c>
      <c r="I114" s="6" t="s">
        <v>953</v>
      </c>
      <c r="J114" s="6" t="s">
        <v>0</v>
      </c>
      <c r="K114" s="6" t="s">
        <v>954</v>
      </c>
      <c r="L114" s="6" t="s">
        <v>29</v>
      </c>
      <c r="M114" s="6" t="s">
        <v>922</v>
      </c>
      <c r="N114" s="6" t="s">
        <v>952</v>
      </c>
      <c r="O114" s="6" t="s">
        <v>955</v>
      </c>
      <c r="P114" s="6" t="s">
        <v>29</v>
      </c>
    </row>
    <row r="115" spans="1:16" ht="15">
      <c r="A115" s="3"/>
      <c r="B115" s="6" t="s">
        <v>1907</v>
      </c>
      <c r="C115" s="8" t="s">
        <v>3431</v>
      </c>
      <c r="D115" s="8"/>
      <c r="E115" s="6" t="s">
        <v>1913</v>
      </c>
      <c r="F115" s="6" t="s">
        <v>1908</v>
      </c>
      <c r="G115" s="6" t="s">
        <v>922</v>
      </c>
      <c r="H115" s="6" t="s">
        <v>952</v>
      </c>
      <c r="I115" s="6" t="s">
        <v>1909</v>
      </c>
      <c r="J115" s="6" t="s">
        <v>1650</v>
      </c>
      <c r="K115" s="6" t="s">
        <v>1910</v>
      </c>
      <c r="L115" s="6" t="s">
        <v>1911</v>
      </c>
      <c r="M115" s="6" t="s">
        <v>922</v>
      </c>
      <c r="N115" s="6" t="s">
        <v>952</v>
      </c>
      <c r="O115" s="6" t="s">
        <v>1912</v>
      </c>
      <c r="P115" s="6" t="s">
        <v>1911</v>
      </c>
    </row>
    <row r="116" spans="1:16" ht="15">
      <c r="A116" s="3"/>
      <c r="B116" s="6" t="s">
        <v>2796</v>
      </c>
      <c r="C116" s="8" t="s">
        <v>3431</v>
      </c>
      <c r="D116" s="8"/>
      <c r="E116" s="6" t="s">
        <v>1014</v>
      </c>
      <c r="F116" s="6" t="s">
        <v>1010</v>
      </c>
      <c r="G116" s="6" t="s">
        <v>922</v>
      </c>
      <c r="H116" s="6" t="s">
        <v>2797</v>
      </c>
      <c r="I116" s="6" t="s">
        <v>1011</v>
      </c>
      <c r="J116" s="6" t="s">
        <v>0</v>
      </c>
      <c r="K116" s="6" t="s">
        <v>1012</v>
      </c>
      <c r="L116" s="6" t="s">
        <v>29</v>
      </c>
      <c r="M116" s="6" t="s">
        <v>922</v>
      </c>
      <c r="N116" s="6" t="s">
        <v>2797</v>
      </c>
      <c r="O116" s="6" t="s">
        <v>1013</v>
      </c>
      <c r="P116" s="6" t="s">
        <v>29</v>
      </c>
    </row>
    <row r="117" spans="1:16" ht="15">
      <c r="A117" s="3"/>
      <c r="B117" s="6" t="s">
        <v>2777</v>
      </c>
      <c r="C117" s="8" t="s">
        <v>3459</v>
      </c>
      <c r="D117" s="8">
        <f>VLOOKUP(B117,[1]Sheet2!A$3:B$141,2,0)</f>
        <v>1</v>
      </c>
      <c r="E117" s="6" t="s">
        <v>937</v>
      </c>
      <c r="F117" s="6" t="s">
        <v>934</v>
      </c>
      <c r="G117" s="6" t="s">
        <v>922</v>
      </c>
      <c r="H117" s="6" t="s">
        <v>2778</v>
      </c>
      <c r="I117" s="6" t="s">
        <v>935</v>
      </c>
      <c r="J117" s="6" t="s">
        <v>0</v>
      </c>
      <c r="K117" s="6" t="s">
        <v>936</v>
      </c>
      <c r="L117" s="6" t="s">
        <v>29</v>
      </c>
      <c r="M117" s="6" t="s">
        <v>922</v>
      </c>
      <c r="N117" s="6" t="s">
        <v>2778</v>
      </c>
      <c r="O117" s="6" t="s">
        <v>2779</v>
      </c>
      <c r="P117" s="6" t="s">
        <v>29</v>
      </c>
    </row>
    <row r="118" spans="1:16" ht="15">
      <c r="A118" s="3"/>
      <c r="B118" s="6" t="s">
        <v>1742</v>
      </c>
      <c r="C118" s="8" t="s">
        <v>3459</v>
      </c>
      <c r="D118" s="8">
        <f>VLOOKUP(B118,[1]Sheet2!A$3:B$141,2,0)</f>
        <v>1</v>
      </c>
      <c r="E118" s="6" t="s">
        <v>1746</v>
      </c>
      <c r="F118" s="6" t="s">
        <v>1743</v>
      </c>
      <c r="G118" s="6" t="s">
        <v>922</v>
      </c>
      <c r="H118" s="6" t="s">
        <v>1744</v>
      </c>
      <c r="I118" s="6" t="s">
        <v>923</v>
      </c>
      <c r="J118" s="6" t="s">
        <v>1650</v>
      </c>
      <c r="K118" s="6" t="s">
        <v>3125</v>
      </c>
      <c r="L118" s="6" t="s">
        <v>0</v>
      </c>
      <c r="M118" s="6" t="s">
        <v>922</v>
      </c>
      <c r="N118" s="6" t="s">
        <v>1744</v>
      </c>
      <c r="O118" s="6" t="s">
        <v>1745</v>
      </c>
      <c r="P118" s="6" t="s">
        <v>0</v>
      </c>
    </row>
    <row r="119" spans="1:16" ht="15">
      <c r="A119" s="3"/>
      <c r="B119" s="6" t="s">
        <v>2775</v>
      </c>
      <c r="C119" s="8" t="s">
        <v>3431</v>
      </c>
      <c r="D119" s="8"/>
      <c r="E119" s="6" t="s">
        <v>927</v>
      </c>
      <c r="F119" s="6" t="s">
        <v>921</v>
      </c>
      <c r="G119" s="6" t="s">
        <v>922</v>
      </c>
      <c r="H119" s="6" t="s">
        <v>1744</v>
      </c>
      <c r="I119" s="6" t="s">
        <v>923</v>
      </c>
      <c r="J119" s="6" t="s">
        <v>0</v>
      </c>
      <c r="K119" s="6" t="s">
        <v>924</v>
      </c>
      <c r="L119" s="6" t="s">
        <v>925</v>
      </c>
      <c r="M119" s="6" t="s">
        <v>922</v>
      </c>
      <c r="N119" s="6" t="s">
        <v>1744</v>
      </c>
      <c r="O119" s="6" t="s">
        <v>926</v>
      </c>
      <c r="P119" s="6" t="s">
        <v>925</v>
      </c>
    </row>
    <row r="120" spans="1:16" ht="15">
      <c r="A120" s="3"/>
      <c r="B120" s="6" t="s">
        <v>1955</v>
      </c>
      <c r="C120" s="8" t="s">
        <v>3431</v>
      </c>
      <c r="D120" s="8"/>
      <c r="E120" s="6" t="s">
        <v>1961</v>
      </c>
      <c r="F120" s="6" t="s">
        <v>1956</v>
      </c>
      <c r="G120" s="6" t="s">
        <v>922</v>
      </c>
      <c r="H120" s="6" t="s">
        <v>1957</v>
      </c>
      <c r="I120" s="6" t="s">
        <v>1958</v>
      </c>
      <c r="J120" s="6" t="s">
        <v>1650</v>
      </c>
      <c r="K120" s="6" t="s">
        <v>1959</v>
      </c>
      <c r="L120" s="6" t="s">
        <v>1650</v>
      </c>
      <c r="M120" s="6" t="s">
        <v>922</v>
      </c>
      <c r="N120" s="6" t="s">
        <v>1957</v>
      </c>
      <c r="O120" s="6" t="s">
        <v>1960</v>
      </c>
      <c r="P120" s="6" t="s">
        <v>1650</v>
      </c>
    </row>
    <row r="121" spans="1:16" ht="15">
      <c r="A121" s="3"/>
      <c r="B121" s="6" t="s">
        <v>3252</v>
      </c>
      <c r="C121" s="8" t="s">
        <v>3431</v>
      </c>
      <c r="D121" s="8"/>
      <c r="E121" s="6" t="s">
        <v>2197</v>
      </c>
      <c r="F121" s="6" t="s">
        <v>2191</v>
      </c>
      <c r="G121" s="6" t="s">
        <v>958</v>
      </c>
      <c r="H121" s="6" t="s">
        <v>2192</v>
      </c>
      <c r="I121" s="6" t="s">
        <v>2193</v>
      </c>
      <c r="J121" s="6" t="s">
        <v>2194</v>
      </c>
      <c r="K121" s="6" t="s">
        <v>2195</v>
      </c>
      <c r="L121" s="6" t="s">
        <v>1650</v>
      </c>
      <c r="M121" s="6" t="s">
        <v>958</v>
      </c>
      <c r="N121" s="6" t="s">
        <v>2192</v>
      </c>
      <c r="O121" s="6" t="s">
        <v>2196</v>
      </c>
      <c r="P121" s="6" t="s">
        <v>1650</v>
      </c>
    </row>
    <row r="122" spans="1:16" ht="15">
      <c r="A122" s="3"/>
      <c r="B122" s="6" t="s">
        <v>2780</v>
      </c>
      <c r="C122" s="8" t="s">
        <v>3459</v>
      </c>
      <c r="D122" s="8">
        <f>VLOOKUP(B122,[1]Sheet2!A$3:B$141,2,0)</f>
        <v>1</v>
      </c>
      <c r="E122" s="6" t="s">
        <v>963</v>
      </c>
      <c r="F122" s="6" t="s">
        <v>957</v>
      </c>
      <c r="G122" s="6" t="s">
        <v>958</v>
      </c>
      <c r="H122" s="6" t="s">
        <v>959</v>
      </c>
      <c r="I122" s="6" t="s">
        <v>960</v>
      </c>
      <c r="J122" s="6" t="s">
        <v>0</v>
      </c>
      <c r="K122" s="6" t="s">
        <v>961</v>
      </c>
      <c r="L122" s="6" t="s">
        <v>29</v>
      </c>
      <c r="M122" s="6" t="s">
        <v>958</v>
      </c>
      <c r="N122" s="6" t="s">
        <v>959</v>
      </c>
      <c r="O122" s="6" t="s">
        <v>962</v>
      </c>
      <c r="P122" s="6" t="s">
        <v>29</v>
      </c>
    </row>
    <row r="123" spans="1:16" ht="15">
      <c r="A123" s="3"/>
      <c r="B123" s="6" t="s">
        <v>1703</v>
      </c>
      <c r="C123" s="8" t="s">
        <v>3459</v>
      </c>
      <c r="D123" s="8">
        <f>VLOOKUP(B123,[1]Sheet2!A$3:B$141,2,0)</f>
        <v>1</v>
      </c>
      <c r="E123" s="6" t="s">
        <v>1709</v>
      </c>
      <c r="F123" s="6" t="s">
        <v>1704</v>
      </c>
      <c r="G123" s="6" t="s">
        <v>958</v>
      </c>
      <c r="H123" s="6" t="s">
        <v>1705</v>
      </c>
      <c r="I123" s="6" t="s">
        <v>1706</v>
      </c>
      <c r="J123" s="6" t="s">
        <v>1650</v>
      </c>
      <c r="K123" s="6" t="s">
        <v>1707</v>
      </c>
      <c r="L123" s="6" t="s">
        <v>1650</v>
      </c>
      <c r="M123" s="6" t="s">
        <v>958</v>
      </c>
      <c r="N123" s="6" t="s">
        <v>1705</v>
      </c>
      <c r="O123" s="6" t="s">
        <v>1708</v>
      </c>
      <c r="P123" s="6" t="s">
        <v>1650</v>
      </c>
    </row>
    <row r="124" spans="1:16" ht="15">
      <c r="A124" s="3"/>
      <c r="B124" s="6" t="s">
        <v>2430</v>
      </c>
      <c r="C124" s="8" t="s">
        <v>3431</v>
      </c>
      <c r="D124" s="8"/>
      <c r="E124" s="6" t="s">
        <v>2431</v>
      </c>
      <c r="F124" s="6" t="s">
        <v>3291</v>
      </c>
      <c r="G124" s="6" t="s">
        <v>958</v>
      </c>
      <c r="H124" s="6" t="s">
        <v>1705</v>
      </c>
      <c r="I124" s="6" t="s">
        <v>3292</v>
      </c>
      <c r="J124" s="6" t="s">
        <v>3293</v>
      </c>
      <c r="K124" s="6" t="s">
        <v>3294</v>
      </c>
      <c r="L124" s="6"/>
      <c r="M124" s="6" t="s">
        <v>958</v>
      </c>
      <c r="N124" s="6" t="s">
        <v>1705</v>
      </c>
      <c r="O124" s="6" t="s">
        <v>3295</v>
      </c>
      <c r="P124" s="6"/>
    </row>
    <row r="125" spans="1:16" ht="15">
      <c r="A125" s="3"/>
      <c r="B125" s="6" t="s">
        <v>2051</v>
      </c>
      <c r="C125" s="8" t="s">
        <v>3431</v>
      </c>
      <c r="D125" s="8"/>
      <c r="E125" s="6" t="s">
        <v>2052</v>
      </c>
      <c r="F125" s="6" t="s">
        <v>3218</v>
      </c>
      <c r="G125" s="6" t="s">
        <v>958</v>
      </c>
      <c r="H125" s="6" t="s">
        <v>1705</v>
      </c>
      <c r="I125" s="6" t="s">
        <v>3219</v>
      </c>
      <c r="J125" s="6" t="s">
        <v>1650</v>
      </c>
      <c r="K125" s="6" t="s">
        <v>1739</v>
      </c>
      <c r="L125" s="6" t="s">
        <v>3220</v>
      </c>
      <c r="M125" s="6" t="s">
        <v>958</v>
      </c>
      <c r="N125" s="6" t="s">
        <v>1705</v>
      </c>
      <c r="O125" s="6" t="s">
        <v>3221</v>
      </c>
      <c r="P125" s="6" t="s">
        <v>3220</v>
      </c>
    </row>
    <row r="126" spans="1:16" ht="15">
      <c r="A126" s="3"/>
      <c r="B126" s="6" t="s">
        <v>2905</v>
      </c>
      <c r="C126" s="8" t="s">
        <v>3431</v>
      </c>
      <c r="D126" s="8"/>
      <c r="E126" s="6" t="s">
        <v>2909</v>
      </c>
      <c r="F126" s="6" t="s">
        <v>1443</v>
      </c>
      <c r="G126" s="6" t="s">
        <v>958</v>
      </c>
      <c r="H126" s="6" t="s">
        <v>2231</v>
      </c>
      <c r="I126" s="6" t="s">
        <v>2232</v>
      </c>
      <c r="J126" s="6" t="s">
        <v>0</v>
      </c>
      <c r="K126" s="6" t="s">
        <v>2906</v>
      </c>
      <c r="L126" s="6" t="s">
        <v>2907</v>
      </c>
      <c r="M126" s="6" t="s">
        <v>958</v>
      </c>
      <c r="N126" s="6" t="s">
        <v>2231</v>
      </c>
      <c r="O126" s="6" t="s">
        <v>2908</v>
      </c>
      <c r="P126" s="6" t="s">
        <v>2907</v>
      </c>
    </row>
    <row r="127" spans="1:16" ht="15">
      <c r="A127" s="3"/>
      <c r="B127" s="6" t="s">
        <v>2246</v>
      </c>
      <c r="C127" s="8" t="s">
        <v>3431</v>
      </c>
      <c r="D127" s="8"/>
      <c r="E127" s="6" t="s">
        <v>2252</v>
      </c>
      <c r="F127" s="6" t="s">
        <v>2247</v>
      </c>
      <c r="G127" s="6" t="s">
        <v>958</v>
      </c>
      <c r="H127" s="6" t="s">
        <v>2248</v>
      </c>
      <c r="I127" s="6" t="s">
        <v>2249</v>
      </c>
      <c r="J127" s="6" t="s">
        <v>1650</v>
      </c>
      <c r="K127" s="6" t="s">
        <v>2250</v>
      </c>
      <c r="L127" s="6" t="s">
        <v>1650</v>
      </c>
      <c r="M127" s="6" t="s">
        <v>958</v>
      </c>
      <c r="N127" s="6" t="s">
        <v>2248</v>
      </c>
      <c r="O127" s="6" t="s">
        <v>2251</v>
      </c>
      <c r="P127" s="6" t="s">
        <v>1650</v>
      </c>
    </row>
    <row r="128" spans="1:16" ht="15">
      <c r="A128" s="3"/>
      <c r="B128" s="6" t="s">
        <v>2786</v>
      </c>
      <c r="C128" s="8" t="s">
        <v>3431</v>
      </c>
      <c r="D128" s="8"/>
      <c r="E128" s="6" t="s">
        <v>980</v>
      </c>
      <c r="F128" s="6" t="s">
        <v>2787</v>
      </c>
      <c r="G128" s="6" t="s">
        <v>958</v>
      </c>
      <c r="H128" s="6" t="s">
        <v>978</v>
      </c>
      <c r="I128" s="6" t="s">
        <v>2788</v>
      </c>
      <c r="J128" s="6" t="s">
        <v>0</v>
      </c>
      <c r="K128" s="6" t="s">
        <v>2789</v>
      </c>
      <c r="L128" s="6" t="s">
        <v>979</v>
      </c>
      <c r="M128" s="6" t="s">
        <v>958</v>
      </c>
      <c r="N128" s="6" t="s">
        <v>978</v>
      </c>
      <c r="O128" s="6" t="s">
        <v>2790</v>
      </c>
      <c r="P128" s="6" t="s">
        <v>979</v>
      </c>
    </row>
    <row r="129" spans="1:16" ht="15">
      <c r="A129" s="3"/>
      <c r="B129" s="6" t="s">
        <v>2784</v>
      </c>
      <c r="C129" s="8" t="s">
        <v>3459</v>
      </c>
      <c r="D129" s="8">
        <f>VLOOKUP(B129,[1]Sheet2!A$3:B$141,2,0)</f>
        <v>1</v>
      </c>
      <c r="E129" s="6" t="s">
        <v>971</v>
      </c>
      <c r="F129" s="6" t="s">
        <v>967</v>
      </c>
      <c r="G129" s="6" t="s">
        <v>958</v>
      </c>
      <c r="H129" s="6" t="s">
        <v>1735</v>
      </c>
      <c r="I129" s="6" t="s">
        <v>968</v>
      </c>
      <c r="J129" s="6" t="s">
        <v>0</v>
      </c>
      <c r="K129" s="6" t="s">
        <v>969</v>
      </c>
      <c r="L129" s="6" t="s">
        <v>29</v>
      </c>
      <c r="M129" s="6" t="s">
        <v>958</v>
      </c>
      <c r="N129" s="6" t="s">
        <v>1735</v>
      </c>
      <c r="O129" s="6" t="s">
        <v>970</v>
      </c>
      <c r="P129" s="6" t="s">
        <v>29</v>
      </c>
    </row>
    <row r="130" spans="1:16" ht="15">
      <c r="A130" s="3"/>
      <c r="B130" s="6" t="s">
        <v>3025</v>
      </c>
      <c r="C130" s="8" t="s">
        <v>3431</v>
      </c>
      <c r="D130" s="8"/>
      <c r="E130" s="6" t="s">
        <v>3027</v>
      </c>
      <c r="F130" s="6" t="s">
        <v>3026</v>
      </c>
      <c r="G130" s="6" t="s">
        <v>958</v>
      </c>
      <c r="H130" s="6" t="s">
        <v>1735</v>
      </c>
      <c r="I130" s="6" t="s">
        <v>935</v>
      </c>
      <c r="J130" s="6" t="s">
        <v>0</v>
      </c>
      <c r="K130" s="6" t="s">
        <v>1626</v>
      </c>
      <c r="L130" s="6" t="s">
        <v>29</v>
      </c>
      <c r="M130" s="6" t="s">
        <v>958</v>
      </c>
      <c r="N130" s="6" t="s">
        <v>1735</v>
      </c>
      <c r="O130" s="6" t="s">
        <v>1627</v>
      </c>
      <c r="P130" s="6" t="s">
        <v>29</v>
      </c>
    </row>
    <row r="131" spans="1:16" ht="15">
      <c r="A131" s="3"/>
      <c r="B131" s="6" t="s">
        <v>3120</v>
      </c>
      <c r="C131" s="8" t="s">
        <v>3431</v>
      </c>
      <c r="D131" s="8"/>
      <c r="E131" s="6" t="s">
        <v>1738</v>
      </c>
      <c r="F131" s="6" t="s">
        <v>1734</v>
      </c>
      <c r="G131" s="6" t="s">
        <v>958</v>
      </c>
      <c r="H131" s="6" t="s">
        <v>1735</v>
      </c>
      <c r="I131" s="6" t="s">
        <v>968</v>
      </c>
      <c r="J131" s="6" t="s">
        <v>1650</v>
      </c>
      <c r="K131" s="6" t="s">
        <v>1736</v>
      </c>
      <c r="L131" s="6" t="s">
        <v>1650</v>
      </c>
      <c r="M131" s="6" t="s">
        <v>958</v>
      </c>
      <c r="N131" s="6" t="s">
        <v>1735</v>
      </c>
      <c r="O131" s="6" t="s">
        <v>1737</v>
      </c>
      <c r="P131" s="6" t="s">
        <v>1650</v>
      </c>
    </row>
    <row r="132" spans="1:16" ht="15">
      <c r="A132" s="3"/>
      <c r="B132" s="6" t="s">
        <v>2219</v>
      </c>
      <c r="C132" s="8" t="s">
        <v>3431</v>
      </c>
      <c r="D132" s="8"/>
      <c r="E132" s="6" t="s">
        <v>2224</v>
      </c>
      <c r="F132" s="6" t="s">
        <v>2220</v>
      </c>
      <c r="G132" s="6" t="s">
        <v>1372</v>
      </c>
      <c r="H132" s="6" t="s">
        <v>1572</v>
      </c>
      <c r="I132" s="6" t="s">
        <v>2221</v>
      </c>
      <c r="J132" s="6" t="s">
        <v>1650</v>
      </c>
      <c r="K132" s="6" t="s">
        <v>2222</v>
      </c>
      <c r="L132" s="6" t="s">
        <v>0</v>
      </c>
      <c r="M132" s="6" t="s">
        <v>1372</v>
      </c>
      <c r="N132" s="6" t="s">
        <v>1572</v>
      </c>
      <c r="O132" s="6" t="s">
        <v>2223</v>
      </c>
      <c r="P132" s="6" t="s">
        <v>0</v>
      </c>
    </row>
    <row r="133" spans="1:16" ht="15">
      <c r="A133" s="3"/>
      <c r="B133" s="6" t="s">
        <v>2978</v>
      </c>
      <c r="C133" s="8" t="s">
        <v>3431</v>
      </c>
      <c r="D133" s="8"/>
      <c r="E133" s="6" t="s">
        <v>2982</v>
      </c>
      <c r="F133" s="6" t="s">
        <v>2979</v>
      </c>
      <c r="G133" s="6" t="s">
        <v>1372</v>
      </c>
      <c r="H133" s="6" t="s">
        <v>1572</v>
      </c>
      <c r="I133" s="6" t="s">
        <v>1573</v>
      </c>
      <c r="J133" s="6" t="s">
        <v>0</v>
      </c>
      <c r="K133" s="6" t="s">
        <v>2980</v>
      </c>
      <c r="L133" s="6" t="s">
        <v>29</v>
      </c>
      <c r="M133" s="6" t="s">
        <v>1372</v>
      </c>
      <c r="N133" s="6" t="s">
        <v>1572</v>
      </c>
      <c r="O133" s="6" t="s">
        <v>2981</v>
      </c>
      <c r="P133" s="6" t="s">
        <v>29</v>
      </c>
    </row>
    <row r="134" spans="1:16" ht="15">
      <c r="A134" s="3"/>
      <c r="B134" s="6" t="s">
        <v>3217</v>
      </c>
      <c r="C134" s="8" t="s">
        <v>3459</v>
      </c>
      <c r="D134" s="8">
        <f>VLOOKUP(B134,[1]Sheet2!A$3:B$141,2,0)</f>
        <v>1</v>
      </c>
      <c r="E134" s="6" t="s">
        <v>2050</v>
      </c>
      <c r="F134" s="6" t="s">
        <v>2046</v>
      </c>
      <c r="G134" s="6" t="s">
        <v>1372</v>
      </c>
      <c r="H134" s="6" t="s">
        <v>1572</v>
      </c>
      <c r="I134" s="6" t="s">
        <v>2047</v>
      </c>
      <c r="J134" s="6" t="s">
        <v>1650</v>
      </c>
      <c r="K134" s="6" t="s">
        <v>2048</v>
      </c>
      <c r="L134" s="6" t="s">
        <v>0</v>
      </c>
      <c r="M134" s="6" t="s">
        <v>1372</v>
      </c>
      <c r="N134" s="6" t="s">
        <v>1572</v>
      </c>
      <c r="O134" s="6" t="s">
        <v>2049</v>
      </c>
      <c r="P134" s="6" t="s">
        <v>0</v>
      </c>
    </row>
    <row r="135" spans="1:16" ht="15">
      <c r="A135" s="3"/>
      <c r="B135" s="6" t="s">
        <v>1433</v>
      </c>
      <c r="C135" s="8" t="s">
        <v>3431</v>
      </c>
      <c r="D135" s="8"/>
      <c r="E135" s="6" t="s">
        <v>1437</v>
      </c>
      <c r="F135" s="6" t="s">
        <v>1432</v>
      </c>
      <c r="G135" s="6" t="s">
        <v>1372</v>
      </c>
      <c r="H135" s="6" t="s">
        <v>483</v>
      </c>
      <c r="I135" s="6" t="s">
        <v>1433</v>
      </c>
      <c r="J135" s="6" t="s">
        <v>0</v>
      </c>
      <c r="K135" s="6" t="s">
        <v>1434</v>
      </c>
      <c r="L135" s="6" t="s">
        <v>1435</v>
      </c>
      <c r="M135" s="6" t="s">
        <v>1372</v>
      </c>
      <c r="N135" s="6" t="s">
        <v>483</v>
      </c>
      <c r="O135" s="6" t="s">
        <v>1436</v>
      </c>
      <c r="P135" s="6" t="s">
        <v>1435</v>
      </c>
    </row>
    <row r="136" spans="1:16" ht="15">
      <c r="A136" s="3"/>
      <c r="B136" s="6" t="s">
        <v>1725</v>
      </c>
      <c r="C136" s="8" t="s">
        <v>3459</v>
      </c>
      <c r="D136" s="8">
        <f>VLOOKUP(B136,[1]Sheet2!A$3:B$141,2,0)</f>
        <v>1</v>
      </c>
      <c r="E136" s="6" t="s">
        <v>3115</v>
      </c>
      <c r="F136" s="6" t="s">
        <v>3110</v>
      </c>
      <c r="G136" s="6" t="s">
        <v>1372</v>
      </c>
      <c r="H136" s="6" t="s">
        <v>495</v>
      </c>
      <c r="I136" s="6" t="s">
        <v>3111</v>
      </c>
      <c r="J136" s="6"/>
      <c r="K136" s="6" t="s">
        <v>924</v>
      </c>
      <c r="L136" s="6" t="s">
        <v>3112</v>
      </c>
      <c r="M136" s="6" t="s">
        <v>1372</v>
      </c>
      <c r="N136" s="6" t="s">
        <v>495</v>
      </c>
      <c r="O136" s="6" t="s">
        <v>3113</v>
      </c>
      <c r="P136" s="6" t="s">
        <v>3114</v>
      </c>
    </row>
    <row r="137" spans="1:16" ht="15">
      <c r="A137" s="3"/>
      <c r="B137" s="6" t="s">
        <v>2896</v>
      </c>
      <c r="C137" s="8" t="s">
        <v>3459</v>
      </c>
      <c r="D137" s="8">
        <f>VLOOKUP(B137,[1]Sheet2!A$3:B$141,2,0)</f>
        <v>1</v>
      </c>
      <c r="E137" s="6" t="s">
        <v>1418</v>
      </c>
      <c r="F137" s="6" t="s">
        <v>1414</v>
      </c>
      <c r="G137" s="6" t="s">
        <v>1372</v>
      </c>
      <c r="H137" s="6" t="s">
        <v>495</v>
      </c>
      <c r="I137" s="6" t="s">
        <v>1415</v>
      </c>
      <c r="J137" s="6" t="s">
        <v>0</v>
      </c>
      <c r="K137" s="6" t="s">
        <v>1416</v>
      </c>
      <c r="L137" s="6" t="s">
        <v>29</v>
      </c>
      <c r="M137" s="6" t="s">
        <v>1372</v>
      </c>
      <c r="N137" s="6" t="s">
        <v>495</v>
      </c>
      <c r="O137" s="6" t="s">
        <v>1417</v>
      </c>
      <c r="P137" s="6" t="s">
        <v>29</v>
      </c>
    </row>
    <row r="138" spans="1:16" ht="15">
      <c r="A138" s="3"/>
      <c r="B138" s="6" t="s">
        <v>2892</v>
      </c>
      <c r="C138" s="8" t="s">
        <v>3431</v>
      </c>
      <c r="D138" s="8"/>
      <c r="E138" s="6" t="s">
        <v>1376</v>
      </c>
      <c r="F138" s="6" t="s">
        <v>1371</v>
      </c>
      <c r="G138" s="6" t="s">
        <v>1372</v>
      </c>
      <c r="H138" s="6" t="s">
        <v>456</v>
      </c>
      <c r="I138" s="6" t="s">
        <v>1373</v>
      </c>
      <c r="J138" s="6" t="s">
        <v>0</v>
      </c>
      <c r="K138" s="6" t="s">
        <v>1374</v>
      </c>
      <c r="L138" s="6" t="s">
        <v>29</v>
      </c>
      <c r="M138" s="6" t="s">
        <v>1372</v>
      </c>
      <c r="N138" s="6" t="s">
        <v>456</v>
      </c>
      <c r="O138" s="6" t="s">
        <v>1375</v>
      </c>
      <c r="P138" s="6" t="s">
        <v>29</v>
      </c>
    </row>
    <row r="139" spans="1:16" ht="15">
      <c r="A139" s="3"/>
      <c r="B139" s="6" t="s">
        <v>1547</v>
      </c>
      <c r="C139" s="8" t="s">
        <v>3431</v>
      </c>
      <c r="D139" s="8"/>
      <c r="E139" s="6" t="s">
        <v>2992</v>
      </c>
      <c r="F139" s="6" t="s">
        <v>1590</v>
      </c>
      <c r="G139" s="6" t="s">
        <v>1372</v>
      </c>
      <c r="H139" s="6" t="s">
        <v>489</v>
      </c>
      <c r="I139" s="6" t="s">
        <v>1547</v>
      </c>
      <c r="J139" s="6" t="s">
        <v>0</v>
      </c>
      <c r="K139" s="6" t="s">
        <v>1591</v>
      </c>
      <c r="L139" s="6" t="s">
        <v>1592</v>
      </c>
      <c r="M139" s="6" t="s">
        <v>1372</v>
      </c>
      <c r="N139" s="6" t="s">
        <v>489</v>
      </c>
      <c r="O139" s="6" t="s">
        <v>1593</v>
      </c>
      <c r="P139" s="6" t="s">
        <v>1592</v>
      </c>
    </row>
    <row r="140" spans="1:16" ht="15">
      <c r="A140" s="3"/>
      <c r="B140" s="6" t="s">
        <v>2902</v>
      </c>
      <c r="C140" s="8" t="s">
        <v>3431</v>
      </c>
      <c r="D140" s="8"/>
      <c r="E140" s="6" t="s">
        <v>1431</v>
      </c>
      <c r="F140" s="6" t="s">
        <v>1426</v>
      </c>
      <c r="G140" s="6" t="s">
        <v>1372</v>
      </c>
      <c r="H140" s="6" t="s">
        <v>489</v>
      </c>
      <c r="I140" s="6" t="s">
        <v>1427</v>
      </c>
      <c r="J140" s="6" t="s">
        <v>0</v>
      </c>
      <c r="K140" s="6" t="s">
        <v>1428</v>
      </c>
      <c r="L140" s="6" t="s">
        <v>1429</v>
      </c>
      <c r="M140" s="6" t="s">
        <v>1372</v>
      </c>
      <c r="N140" s="6" t="s">
        <v>489</v>
      </c>
      <c r="O140" s="6" t="s">
        <v>1430</v>
      </c>
      <c r="P140" s="6" t="s">
        <v>1429</v>
      </c>
    </row>
    <row r="141" spans="1:16" ht="15">
      <c r="A141" s="3"/>
      <c r="B141" s="6" t="s">
        <v>1393</v>
      </c>
      <c r="C141" s="8" t="s">
        <v>3431</v>
      </c>
      <c r="D141" s="8"/>
      <c r="E141" s="6" t="s">
        <v>1397</v>
      </c>
      <c r="F141" s="6" t="s">
        <v>1392</v>
      </c>
      <c r="G141" s="6" t="s">
        <v>1372</v>
      </c>
      <c r="H141" s="6" t="s">
        <v>489</v>
      </c>
      <c r="I141" s="6" t="s">
        <v>1393</v>
      </c>
      <c r="J141" s="6" t="s">
        <v>0</v>
      </c>
      <c r="K141" s="6" t="s">
        <v>1394</v>
      </c>
      <c r="L141" s="6" t="s">
        <v>1395</v>
      </c>
      <c r="M141" s="6" t="s">
        <v>1372</v>
      </c>
      <c r="N141" s="6" t="s">
        <v>489</v>
      </c>
      <c r="O141" s="6" t="s">
        <v>1396</v>
      </c>
      <c r="P141" s="6" t="s">
        <v>1395</v>
      </c>
    </row>
    <row r="142" spans="1:16" ht="15">
      <c r="A142" s="3"/>
      <c r="B142" s="6" t="s">
        <v>1759</v>
      </c>
      <c r="C142" s="8" t="s">
        <v>3431</v>
      </c>
      <c r="D142" s="8"/>
      <c r="E142" s="6" t="s">
        <v>1764</v>
      </c>
      <c r="F142" s="6" t="s">
        <v>1760</v>
      </c>
      <c r="G142" s="6" t="s">
        <v>908</v>
      </c>
      <c r="H142" s="6" t="s">
        <v>483</v>
      </c>
      <c r="I142" s="6" t="s">
        <v>1761</v>
      </c>
      <c r="J142" s="6" t="s">
        <v>1650</v>
      </c>
      <c r="K142" s="6" t="s">
        <v>1762</v>
      </c>
      <c r="L142" s="6" t="s">
        <v>1650</v>
      </c>
      <c r="M142" s="6" t="s">
        <v>908</v>
      </c>
      <c r="N142" s="6" t="s">
        <v>483</v>
      </c>
      <c r="O142" s="6" t="s">
        <v>1763</v>
      </c>
      <c r="P142" s="6" t="s">
        <v>1650</v>
      </c>
    </row>
    <row r="143" spans="1:16" ht="15">
      <c r="A143" s="3"/>
      <c r="B143" s="6" t="s">
        <v>3226</v>
      </c>
      <c r="C143" s="8" t="s">
        <v>3459</v>
      </c>
      <c r="D143" s="8">
        <f>VLOOKUP(B143,[1]Sheet2!A$3:B$141,2,0)</f>
        <v>1</v>
      </c>
      <c r="E143" s="6" t="s">
        <v>2086</v>
      </c>
      <c r="F143" s="6" t="s">
        <v>2082</v>
      </c>
      <c r="G143" s="6" t="s">
        <v>908</v>
      </c>
      <c r="H143" s="6" t="s">
        <v>939</v>
      </c>
      <c r="I143" s="6" t="s">
        <v>2083</v>
      </c>
      <c r="J143" s="6" t="s">
        <v>1650</v>
      </c>
      <c r="K143" s="6" t="s">
        <v>2084</v>
      </c>
      <c r="L143" s="6" t="s">
        <v>1650</v>
      </c>
      <c r="M143" s="6" t="s">
        <v>908</v>
      </c>
      <c r="N143" s="6" t="s">
        <v>939</v>
      </c>
      <c r="O143" s="6" t="s">
        <v>2085</v>
      </c>
      <c r="P143" s="6" t="s">
        <v>1650</v>
      </c>
    </row>
    <row r="144" spans="1:16" ht="15">
      <c r="A144" s="3"/>
      <c r="B144" s="6" t="s">
        <v>2955</v>
      </c>
      <c r="C144" s="8" t="s">
        <v>3431</v>
      </c>
      <c r="D144" s="8"/>
      <c r="E144" s="6" t="s">
        <v>2956</v>
      </c>
      <c r="F144" s="6" t="s">
        <v>1531</v>
      </c>
      <c r="G144" s="6" t="s">
        <v>908</v>
      </c>
      <c r="H144" s="6" t="s">
        <v>939</v>
      </c>
      <c r="I144" s="6" t="s">
        <v>1532</v>
      </c>
      <c r="J144" s="6" t="s">
        <v>0</v>
      </c>
      <c r="K144" s="6" t="s">
        <v>1533</v>
      </c>
      <c r="L144" s="6" t="s">
        <v>29</v>
      </c>
      <c r="M144" s="6" t="s">
        <v>908</v>
      </c>
      <c r="N144" s="6" t="s">
        <v>939</v>
      </c>
      <c r="O144" s="6" t="s">
        <v>1534</v>
      </c>
      <c r="P144" s="6" t="s">
        <v>29</v>
      </c>
    </row>
    <row r="145" spans="1:16" ht="15">
      <c r="A145" s="3"/>
      <c r="B145" s="6" t="s">
        <v>3093</v>
      </c>
      <c r="C145" s="8" t="s">
        <v>3431</v>
      </c>
      <c r="D145" s="8"/>
      <c r="E145" s="6" t="s">
        <v>3098</v>
      </c>
      <c r="F145" s="6" t="s">
        <v>3094</v>
      </c>
      <c r="G145" s="6" t="s">
        <v>908</v>
      </c>
      <c r="H145" s="6" t="s">
        <v>939</v>
      </c>
      <c r="I145" s="6" t="s">
        <v>3095</v>
      </c>
      <c r="J145" s="6"/>
      <c r="K145" s="6" t="s">
        <v>3096</v>
      </c>
      <c r="L145" s="6"/>
      <c r="M145" s="6" t="s">
        <v>908</v>
      </c>
      <c r="N145" s="6" t="s">
        <v>939</v>
      </c>
      <c r="O145" s="6" t="s">
        <v>3097</v>
      </c>
      <c r="P145" s="6"/>
    </row>
    <row r="146" spans="1:16" ht="15">
      <c r="A146" s="3"/>
      <c r="B146" s="6" t="s">
        <v>940</v>
      </c>
      <c r="C146" s="8" t="s">
        <v>3431</v>
      </c>
      <c r="D146" s="8"/>
      <c r="E146" s="6" t="s">
        <v>944</v>
      </c>
      <c r="F146" s="6" t="s">
        <v>938</v>
      </c>
      <c r="G146" s="6" t="s">
        <v>908</v>
      </c>
      <c r="H146" s="6" t="s">
        <v>939</v>
      </c>
      <c r="I146" s="6" t="s">
        <v>940</v>
      </c>
      <c r="J146" s="6" t="s">
        <v>0</v>
      </c>
      <c r="K146" s="6" t="s">
        <v>941</v>
      </c>
      <c r="L146" s="6" t="s">
        <v>942</v>
      </c>
      <c r="M146" s="6" t="s">
        <v>908</v>
      </c>
      <c r="N146" s="6" t="s">
        <v>939</v>
      </c>
      <c r="O146" s="6" t="s">
        <v>943</v>
      </c>
      <c r="P146" s="6" t="s">
        <v>942</v>
      </c>
    </row>
    <row r="147" spans="1:16" ht="15">
      <c r="A147" s="3"/>
      <c r="B147" s="6" t="s">
        <v>2983</v>
      </c>
      <c r="C147" s="8" t="s">
        <v>3459</v>
      </c>
      <c r="D147" s="8">
        <f>VLOOKUP(B147,[1]Sheet2!A$3:B$141,2,0)</f>
        <v>1</v>
      </c>
      <c r="E147" s="6" t="s">
        <v>2984</v>
      </c>
      <c r="F147" s="6" t="s">
        <v>1574</v>
      </c>
      <c r="G147" s="6" t="s">
        <v>908</v>
      </c>
      <c r="H147" s="6" t="s">
        <v>939</v>
      </c>
      <c r="I147" s="6" t="s">
        <v>398</v>
      </c>
      <c r="J147" s="6" t="s">
        <v>0</v>
      </c>
      <c r="K147" s="6" t="s">
        <v>1575</v>
      </c>
      <c r="L147" s="6" t="s">
        <v>29</v>
      </c>
      <c r="M147" s="6" t="s">
        <v>908</v>
      </c>
      <c r="N147" s="6" t="s">
        <v>939</v>
      </c>
      <c r="O147" s="6" t="s">
        <v>1576</v>
      </c>
      <c r="P147" s="6" t="s">
        <v>29</v>
      </c>
    </row>
    <row r="148" spans="1:16" ht="15">
      <c r="A148" s="3"/>
      <c r="B148" s="6" t="s">
        <v>1595</v>
      </c>
      <c r="C148" s="8" t="s">
        <v>3431</v>
      </c>
      <c r="D148" s="8"/>
      <c r="E148" s="6" t="s">
        <v>3000</v>
      </c>
      <c r="F148" s="6" t="s">
        <v>1594</v>
      </c>
      <c r="G148" s="6" t="s">
        <v>908</v>
      </c>
      <c r="H148" s="6" t="s">
        <v>939</v>
      </c>
      <c r="I148" s="6" t="s">
        <v>1595</v>
      </c>
      <c r="J148" s="6" t="s">
        <v>0</v>
      </c>
      <c r="K148" s="6" t="s">
        <v>1596</v>
      </c>
      <c r="L148" s="6" t="s">
        <v>1597</v>
      </c>
      <c r="M148" s="6" t="s">
        <v>908</v>
      </c>
      <c r="N148" s="6" t="s">
        <v>939</v>
      </c>
      <c r="O148" s="6" t="s">
        <v>1598</v>
      </c>
      <c r="P148" s="6" t="s">
        <v>1597</v>
      </c>
    </row>
    <row r="149" spans="1:16" ht="15">
      <c r="A149" s="3"/>
      <c r="B149" s="6" t="s">
        <v>2183</v>
      </c>
      <c r="C149" s="8" t="s">
        <v>3431</v>
      </c>
      <c r="D149" s="8"/>
      <c r="E149" s="6" t="s">
        <v>2190</v>
      </c>
      <c r="F149" s="6" t="s">
        <v>2184</v>
      </c>
      <c r="G149" s="6" t="s">
        <v>908</v>
      </c>
      <c r="H149" s="6" t="s">
        <v>2185</v>
      </c>
      <c r="I149" s="6" t="s">
        <v>2186</v>
      </c>
      <c r="J149" s="6" t="s">
        <v>2187</v>
      </c>
      <c r="K149" s="6" t="s">
        <v>2188</v>
      </c>
      <c r="L149" s="6" t="s">
        <v>1650</v>
      </c>
      <c r="M149" s="6" t="s">
        <v>908</v>
      </c>
      <c r="N149" s="6" t="s">
        <v>2185</v>
      </c>
      <c r="O149" s="6" t="s">
        <v>2189</v>
      </c>
      <c r="P149" s="6" t="s">
        <v>1650</v>
      </c>
    </row>
    <row r="150" spans="1:16" ht="15">
      <c r="A150" s="3"/>
      <c r="B150" s="6" t="s">
        <v>2297</v>
      </c>
      <c r="C150" s="8" t="s">
        <v>3431</v>
      </c>
      <c r="D150" s="8"/>
      <c r="E150" s="6" t="s">
        <v>2302</v>
      </c>
      <c r="F150" s="6" t="s">
        <v>2298</v>
      </c>
      <c r="G150" s="6" t="s">
        <v>908</v>
      </c>
      <c r="H150" s="6" t="s">
        <v>495</v>
      </c>
      <c r="I150" s="6" t="s">
        <v>2299</v>
      </c>
      <c r="J150" s="6" t="s">
        <v>1650</v>
      </c>
      <c r="K150" s="6" t="s">
        <v>1765</v>
      </c>
      <c r="L150" s="6" t="s">
        <v>2300</v>
      </c>
      <c r="M150" s="6" t="s">
        <v>908</v>
      </c>
      <c r="N150" s="6" t="s">
        <v>495</v>
      </c>
      <c r="O150" s="6" t="s">
        <v>2301</v>
      </c>
      <c r="P150" s="6" t="s">
        <v>2300</v>
      </c>
    </row>
    <row r="151" spans="1:16" ht="15">
      <c r="A151" s="3"/>
      <c r="B151" s="6" t="s">
        <v>3058</v>
      </c>
      <c r="C151" s="8" t="s">
        <v>3431</v>
      </c>
      <c r="D151" s="8"/>
      <c r="E151" s="6" t="s">
        <v>3061</v>
      </c>
      <c r="F151" s="6" t="s">
        <v>1645</v>
      </c>
      <c r="G151" s="6" t="s">
        <v>908</v>
      </c>
      <c r="H151" s="6" t="s">
        <v>495</v>
      </c>
      <c r="I151" s="6" t="s">
        <v>2299</v>
      </c>
      <c r="J151" s="6" t="s">
        <v>0</v>
      </c>
      <c r="K151" s="6" t="s">
        <v>3059</v>
      </c>
      <c r="L151" s="6" t="s">
        <v>0</v>
      </c>
      <c r="M151" s="6" t="s">
        <v>908</v>
      </c>
      <c r="N151" s="6" t="s">
        <v>495</v>
      </c>
      <c r="O151" s="6" t="s">
        <v>3060</v>
      </c>
      <c r="P151" s="6" t="s">
        <v>0</v>
      </c>
    </row>
    <row r="152" spans="1:16" ht="15">
      <c r="A152" s="3"/>
      <c r="B152" s="6" t="s">
        <v>3126</v>
      </c>
      <c r="C152" s="8" t="s">
        <v>3459</v>
      </c>
      <c r="D152" s="8">
        <f>VLOOKUP(B152,[1]Sheet2!A$3:B$141,2,0)</f>
        <v>1</v>
      </c>
      <c r="E152" s="6" t="s">
        <v>1774</v>
      </c>
      <c r="F152" s="6" t="s">
        <v>1771</v>
      </c>
      <c r="G152" s="6" t="s">
        <v>908</v>
      </c>
      <c r="H152" s="6" t="s">
        <v>456</v>
      </c>
      <c r="I152" s="6" t="s">
        <v>1772</v>
      </c>
      <c r="J152" s="6" t="s">
        <v>1650</v>
      </c>
      <c r="K152" s="6" t="s">
        <v>1228</v>
      </c>
      <c r="L152" s="6" t="s">
        <v>1650</v>
      </c>
      <c r="M152" s="6" t="s">
        <v>908</v>
      </c>
      <c r="N152" s="6" t="s">
        <v>456</v>
      </c>
      <c r="O152" s="6" t="s">
        <v>1773</v>
      </c>
      <c r="P152" s="6" t="s">
        <v>1650</v>
      </c>
    </row>
    <row r="153" spans="1:16" ht="15">
      <c r="A153" s="3"/>
      <c r="B153" s="6" t="s">
        <v>2798</v>
      </c>
      <c r="C153" s="8" t="s">
        <v>3431</v>
      </c>
      <c r="D153" s="8"/>
      <c r="E153" s="6" t="s">
        <v>1024</v>
      </c>
      <c r="F153" s="6" t="s">
        <v>1020</v>
      </c>
      <c r="G153" s="6" t="s">
        <v>908</v>
      </c>
      <c r="H153" s="6" t="s">
        <v>456</v>
      </c>
      <c r="I153" s="6" t="s">
        <v>1021</v>
      </c>
      <c r="J153" s="6" t="s">
        <v>0</v>
      </c>
      <c r="K153" s="6" t="s">
        <v>1022</v>
      </c>
      <c r="L153" s="6" t="s">
        <v>29</v>
      </c>
      <c r="M153" s="6" t="s">
        <v>908</v>
      </c>
      <c r="N153" s="6" t="s">
        <v>456</v>
      </c>
      <c r="O153" s="6" t="s">
        <v>1023</v>
      </c>
      <c r="P153" s="6" t="s">
        <v>29</v>
      </c>
    </row>
    <row r="154" spans="1:16" ht="15">
      <c r="A154" s="3"/>
      <c r="B154" s="6" t="s">
        <v>2776</v>
      </c>
      <c r="C154" s="8" t="s">
        <v>3431</v>
      </c>
      <c r="D154" s="8"/>
      <c r="E154" s="6" t="s">
        <v>933</v>
      </c>
      <c r="F154" s="6" t="s">
        <v>928</v>
      </c>
      <c r="G154" s="6" t="s">
        <v>908</v>
      </c>
      <c r="H154" s="6" t="s">
        <v>929</v>
      </c>
      <c r="I154" s="6" t="s">
        <v>930</v>
      </c>
      <c r="J154" s="6" t="s">
        <v>0</v>
      </c>
      <c r="K154" s="6" t="s">
        <v>931</v>
      </c>
      <c r="L154" s="6" t="s">
        <v>29</v>
      </c>
      <c r="M154" s="6" t="s">
        <v>908</v>
      </c>
      <c r="N154" s="6" t="s">
        <v>929</v>
      </c>
      <c r="O154" s="6" t="s">
        <v>932</v>
      </c>
      <c r="P154" s="6" t="s">
        <v>29</v>
      </c>
    </row>
    <row r="155" spans="1:16" ht="15">
      <c r="A155" s="3"/>
      <c r="B155" s="6" t="s">
        <v>3439</v>
      </c>
      <c r="C155" s="8" t="s">
        <v>3431</v>
      </c>
      <c r="D155" s="8"/>
      <c r="E155" s="6" t="s">
        <v>3016</v>
      </c>
      <c r="F155" s="6" t="s">
        <v>1614</v>
      </c>
      <c r="G155" s="6" t="s">
        <v>908</v>
      </c>
      <c r="H155" s="6" t="s">
        <v>929</v>
      </c>
      <c r="I155" s="6" t="s">
        <v>1615</v>
      </c>
      <c r="J155" s="6" t="s">
        <v>0</v>
      </c>
      <c r="K155" s="6" t="s">
        <v>3476</v>
      </c>
      <c r="L155" s="6" t="s">
        <v>29</v>
      </c>
      <c r="M155" s="6" t="s">
        <v>908</v>
      </c>
      <c r="N155" s="6" t="s">
        <v>929</v>
      </c>
      <c r="O155" s="6" t="s">
        <v>3454</v>
      </c>
      <c r="P155" s="6" t="s">
        <v>29</v>
      </c>
    </row>
    <row r="156" spans="1:16" ht="15">
      <c r="A156" s="3"/>
      <c r="B156" s="6" t="s">
        <v>2785</v>
      </c>
      <c r="C156" s="8" t="s">
        <v>3431</v>
      </c>
      <c r="D156" s="8"/>
      <c r="E156" s="6" t="s">
        <v>977</v>
      </c>
      <c r="F156" s="6" t="s">
        <v>972</v>
      </c>
      <c r="G156" s="6" t="s">
        <v>908</v>
      </c>
      <c r="H156" s="6" t="s">
        <v>929</v>
      </c>
      <c r="I156" s="6" t="s">
        <v>973</v>
      </c>
      <c r="J156" s="6" t="s">
        <v>0</v>
      </c>
      <c r="K156" s="6" t="s">
        <v>974</v>
      </c>
      <c r="L156" s="6" t="s">
        <v>975</v>
      </c>
      <c r="M156" s="6" t="s">
        <v>908</v>
      </c>
      <c r="N156" s="6" t="s">
        <v>929</v>
      </c>
      <c r="O156" s="6" t="s">
        <v>976</v>
      </c>
      <c r="P156" s="6" t="s">
        <v>975</v>
      </c>
    </row>
    <row r="157" spans="1:16" ht="15">
      <c r="A157" s="3"/>
      <c r="B157" s="6" t="s">
        <v>2791</v>
      </c>
      <c r="C157" s="8" t="s">
        <v>3431</v>
      </c>
      <c r="D157" s="8"/>
      <c r="E157" s="6" t="s">
        <v>986</v>
      </c>
      <c r="F157" s="6" t="s">
        <v>981</v>
      </c>
      <c r="G157" s="6" t="s">
        <v>908</v>
      </c>
      <c r="H157" s="6" t="s">
        <v>929</v>
      </c>
      <c r="I157" s="6" t="s">
        <v>982</v>
      </c>
      <c r="J157" s="6" t="s">
        <v>0</v>
      </c>
      <c r="K157" s="6" t="s">
        <v>983</v>
      </c>
      <c r="L157" s="6" t="s">
        <v>984</v>
      </c>
      <c r="M157" s="6" t="s">
        <v>908</v>
      </c>
      <c r="N157" s="6" t="s">
        <v>929</v>
      </c>
      <c r="O157" s="6" t="s">
        <v>985</v>
      </c>
      <c r="P157" s="6" t="s">
        <v>984</v>
      </c>
    </row>
    <row r="158" spans="1:16" ht="15">
      <c r="A158" s="3"/>
      <c r="B158" s="6" t="s">
        <v>1536</v>
      </c>
      <c r="C158" s="8" t="s">
        <v>3431</v>
      </c>
      <c r="D158" s="8"/>
      <c r="E158" s="6" t="s">
        <v>2957</v>
      </c>
      <c r="F158" s="6" t="s">
        <v>1535</v>
      </c>
      <c r="G158" s="6" t="s">
        <v>908</v>
      </c>
      <c r="H158" s="6" t="s">
        <v>929</v>
      </c>
      <c r="I158" s="6" t="s">
        <v>1536</v>
      </c>
      <c r="J158" s="6" t="s">
        <v>0</v>
      </c>
      <c r="K158" s="6" t="s">
        <v>1537</v>
      </c>
      <c r="L158" s="6" t="s">
        <v>29</v>
      </c>
      <c r="M158" s="6" t="s">
        <v>908</v>
      </c>
      <c r="N158" s="6" t="s">
        <v>929</v>
      </c>
      <c r="O158" s="6" t="s">
        <v>1538</v>
      </c>
      <c r="P158" s="6" t="s">
        <v>29</v>
      </c>
    </row>
    <row r="159" spans="1:16" ht="15">
      <c r="A159" s="3"/>
      <c r="B159" s="6" t="s">
        <v>3440</v>
      </c>
      <c r="C159" s="8" t="s">
        <v>3459</v>
      </c>
      <c r="D159" s="8">
        <f>VLOOKUP(B159,[1]Sheet2!A$3:B$141,2,0)</f>
        <v>1</v>
      </c>
      <c r="E159" s="6" t="s">
        <v>1660</v>
      </c>
      <c r="F159" s="6" t="s">
        <v>3099</v>
      </c>
      <c r="G159" s="6" t="s">
        <v>908</v>
      </c>
      <c r="H159" s="6" t="s">
        <v>127</v>
      </c>
      <c r="I159" s="6" t="s">
        <v>3100</v>
      </c>
      <c r="J159" s="6" t="s">
        <v>3101</v>
      </c>
      <c r="K159" s="6" t="s">
        <v>3102</v>
      </c>
      <c r="L159" s="6" t="s">
        <v>3103</v>
      </c>
      <c r="M159" s="6" t="s">
        <v>908</v>
      </c>
      <c r="N159" s="6" t="s">
        <v>127</v>
      </c>
      <c r="O159" s="6" t="s">
        <v>3104</v>
      </c>
      <c r="P159" s="6" t="s">
        <v>3103</v>
      </c>
    </row>
    <row r="160" spans="1:16" ht="15">
      <c r="A160" s="3"/>
      <c r="B160" s="6" t="s">
        <v>2781</v>
      </c>
      <c r="C160" s="8" t="s">
        <v>3431</v>
      </c>
      <c r="D160" s="8"/>
      <c r="E160" s="6" t="s">
        <v>966</v>
      </c>
      <c r="F160" s="6" t="s">
        <v>964</v>
      </c>
      <c r="G160" s="6" t="s">
        <v>908</v>
      </c>
      <c r="H160" s="6" t="s">
        <v>127</v>
      </c>
      <c r="I160" s="6" t="s">
        <v>965</v>
      </c>
      <c r="J160" s="6" t="s">
        <v>0</v>
      </c>
      <c r="K160" s="6" t="s">
        <v>2782</v>
      </c>
      <c r="L160" s="6" t="s">
        <v>29</v>
      </c>
      <c r="M160" s="6" t="s">
        <v>908</v>
      </c>
      <c r="N160" s="6" t="s">
        <v>127</v>
      </c>
      <c r="O160" s="6" t="s">
        <v>2783</v>
      </c>
      <c r="P160" s="6" t="s">
        <v>29</v>
      </c>
    </row>
    <row r="161" spans="1:16" ht="15">
      <c r="A161" s="3"/>
      <c r="B161" s="6" t="s">
        <v>3437</v>
      </c>
      <c r="C161" s="8" t="s">
        <v>3459</v>
      </c>
      <c r="D161" s="8">
        <f>VLOOKUP(B161,[1]Sheet2!A$3:B$141,2,0)</f>
        <v>1</v>
      </c>
      <c r="E161" s="6" t="s">
        <v>949</v>
      </c>
      <c r="F161" s="6" t="s">
        <v>945</v>
      </c>
      <c r="G161" s="6" t="s">
        <v>908</v>
      </c>
      <c r="H161" s="6" t="s">
        <v>127</v>
      </c>
      <c r="I161" s="6" t="s">
        <v>946</v>
      </c>
      <c r="J161" s="6" t="s">
        <v>0</v>
      </c>
      <c r="K161" s="6" t="s">
        <v>947</v>
      </c>
      <c r="L161" s="6" t="s">
        <v>0</v>
      </c>
      <c r="M161" s="6" t="s">
        <v>908</v>
      </c>
      <c r="N161" s="6" t="s">
        <v>127</v>
      </c>
      <c r="O161" s="6" t="s">
        <v>948</v>
      </c>
      <c r="P161" s="6" t="s">
        <v>0</v>
      </c>
    </row>
    <row r="162" spans="1:16" ht="15">
      <c r="A162" s="3"/>
      <c r="B162" s="6" t="s">
        <v>2773</v>
      </c>
      <c r="C162" s="8" t="s">
        <v>3431</v>
      </c>
      <c r="D162" s="8"/>
      <c r="E162" s="6" t="s">
        <v>913</v>
      </c>
      <c r="F162" s="6" t="s">
        <v>907</v>
      </c>
      <c r="G162" s="6" t="s">
        <v>908</v>
      </c>
      <c r="H162" s="6" t="s">
        <v>127</v>
      </c>
      <c r="I162" s="6" t="s">
        <v>909</v>
      </c>
      <c r="J162" s="6" t="s">
        <v>0</v>
      </c>
      <c r="K162" s="6" t="s">
        <v>910</v>
      </c>
      <c r="L162" s="6" t="s">
        <v>911</v>
      </c>
      <c r="M162" s="6" t="s">
        <v>908</v>
      </c>
      <c r="N162" s="6" t="s">
        <v>127</v>
      </c>
      <c r="O162" s="6" t="s">
        <v>912</v>
      </c>
      <c r="P162" s="6" t="s">
        <v>911</v>
      </c>
    </row>
    <row r="163" spans="1:16" ht="15">
      <c r="A163" s="3"/>
      <c r="B163" s="6" t="s">
        <v>572</v>
      </c>
      <c r="C163" s="8" t="s">
        <v>3431</v>
      </c>
      <c r="D163" s="8"/>
      <c r="E163" s="6" t="s">
        <v>1212</v>
      </c>
      <c r="F163" s="6" t="s">
        <v>1211</v>
      </c>
      <c r="G163" s="6" t="s">
        <v>1117</v>
      </c>
      <c r="H163" s="6" t="s">
        <v>1200</v>
      </c>
      <c r="I163" s="6" t="s">
        <v>572</v>
      </c>
      <c r="J163" s="6" t="s">
        <v>0</v>
      </c>
      <c r="K163" s="6" t="s">
        <v>3464</v>
      </c>
      <c r="L163" s="6" t="s">
        <v>3465</v>
      </c>
      <c r="M163" s="6" t="s">
        <v>1117</v>
      </c>
      <c r="N163" s="6" t="s">
        <v>1200</v>
      </c>
      <c r="O163" s="6" t="s">
        <v>3452</v>
      </c>
      <c r="P163" s="6" t="s">
        <v>29</v>
      </c>
    </row>
    <row r="164" spans="1:16" ht="15">
      <c r="A164" s="3"/>
      <c r="B164" s="6" t="s">
        <v>2910</v>
      </c>
      <c r="C164" s="8" t="s">
        <v>3431</v>
      </c>
      <c r="D164" s="8"/>
      <c r="E164" s="6" t="s">
        <v>1445</v>
      </c>
      <c r="F164" s="6" t="s">
        <v>2911</v>
      </c>
      <c r="G164" s="6" t="s">
        <v>1117</v>
      </c>
      <c r="H164" s="6" t="s">
        <v>1200</v>
      </c>
      <c r="I164" s="6" t="s">
        <v>1444</v>
      </c>
      <c r="J164" s="6" t="s">
        <v>0</v>
      </c>
      <c r="K164" s="6" t="s">
        <v>2912</v>
      </c>
      <c r="L164" s="6"/>
      <c r="M164" s="6" t="s">
        <v>1117</v>
      </c>
      <c r="N164" s="6" t="s">
        <v>1200</v>
      </c>
      <c r="O164" s="6" t="s">
        <v>2913</v>
      </c>
      <c r="P164" s="6"/>
    </row>
    <row r="165" spans="1:16" ht="15">
      <c r="A165" s="3"/>
      <c r="B165" s="6" t="s">
        <v>2856</v>
      </c>
      <c r="C165" s="8" t="s">
        <v>3459</v>
      </c>
      <c r="D165" s="8">
        <f>VLOOKUP(B165,[1]Sheet2!A$3:B$141,2,0)</f>
        <v>1</v>
      </c>
      <c r="E165" s="6" t="s">
        <v>1205</v>
      </c>
      <c r="F165" s="6" t="s">
        <v>1199</v>
      </c>
      <c r="G165" s="6" t="s">
        <v>1117</v>
      </c>
      <c r="H165" s="6" t="s">
        <v>1200</v>
      </c>
      <c r="I165" s="6" t="s">
        <v>1201</v>
      </c>
      <c r="J165" s="6" t="s">
        <v>0</v>
      </c>
      <c r="K165" s="6" t="s">
        <v>1202</v>
      </c>
      <c r="L165" s="6" t="s">
        <v>1203</v>
      </c>
      <c r="M165" s="6" t="s">
        <v>1117</v>
      </c>
      <c r="N165" s="6" t="s">
        <v>1200</v>
      </c>
      <c r="O165" s="6" t="s">
        <v>1204</v>
      </c>
      <c r="P165" s="6" t="s">
        <v>1203</v>
      </c>
    </row>
    <row r="166" spans="1:16" ht="15">
      <c r="A166" s="3"/>
      <c r="B166" s="6" t="s">
        <v>1207</v>
      </c>
      <c r="C166" s="8" t="s">
        <v>3431</v>
      </c>
      <c r="D166" s="8"/>
      <c r="E166" s="6" t="s">
        <v>1210</v>
      </c>
      <c r="F166" s="6" t="s">
        <v>1206</v>
      </c>
      <c r="G166" s="6" t="s">
        <v>1117</v>
      </c>
      <c r="H166" s="6" t="s">
        <v>1200</v>
      </c>
      <c r="I166" s="6" t="s">
        <v>1207</v>
      </c>
      <c r="J166" s="6" t="s">
        <v>0</v>
      </c>
      <c r="K166" s="6" t="s">
        <v>1208</v>
      </c>
      <c r="L166" s="6" t="s">
        <v>29</v>
      </c>
      <c r="M166" s="6" t="s">
        <v>1117</v>
      </c>
      <c r="N166" s="6" t="s">
        <v>1200</v>
      </c>
      <c r="O166" s="6" t="s">
        <v>1209</v>
      </c>
      <c r="P166" s="6" t="s">
        <v>29</v>
      </c>
    </row>
    <row r="167" spans="1:16" ht="15">
      <c r="A167" s="3"/>
      <c r="B167" s="6" t="s">
        <v>1600</v>
      </c>
      <c r="C167" s="8" t="s">
        <v>3431</v>
      </c>
      <c r="D167" s="8"/>
      <c r="E167" s="6" t="s">
        <v>3001</v>
      </c>
      <c r="F167" s="6" t="s">
        <v>1599</v>
      </c>
      <c r="G167" s="6" t="s">
        <v>1117</v>
      </c>
      <c r="H167" s="6" t="s">
        <v>495</v>
      </c>
      <c r="I167" s="6" t="s">
        <v>1600</v>
      </c>
      <c r="J167" s="6" t="s">
        <v>0</v>
      </c>
      <c r="K167" s="6" t="s">
        <v>1601</v>
      </c>
      <c r="L167" s="6" t="s">
        <v>29</v>
      </c>
      <c r="M167" s="6" t="s">
        <v>1117</v>
      </c>
      <c r="N167" s="6" t="s">
        <v>495</v>
      </c>
      <c r="O167" s="6" t="s">
        <v>1602</v>
      </c>
      <c r="P167" s="6" t="s">
        <v>29</v>
      </c>
    </row>
    <row r="168" spans="1:16" ht="15">
      <c r="A168" s="3"/>
      <c r="B168" s="6" t="s">
        <v>1181</v>
      </c>
      <c r="C168" s="8" t="s">
        <v>3431</v>
      </c>
      <c r="D168" s="8"/>
      <c r="E168" s="6" t="s">
        <v>1184</v>
      </c>
      <c r="F168" s="6" t="s">
        <v>1180</v>
      </c>
      <c r="G168" s="6" t="s">
        <v>1117</v>
      </c>
      <c r="H168" s="6" t="s">
        <v>495</v>
      </c>
      <c r="I168" s="6" t="s">
        <v>1181</v>
      </c>
      <c r="J168" s="6" t="s">
        <v>0</v>
      </c>
      <c r="K168" s="6" t="s">
        <v>1182</v>
      </c>
      <c r="L168" s="6" t="s">
        <v>29</v>
      </c>
      <c r="M168" s="6" t="s">
        <v>1117</v>
      </c>
      <c r="N168" s="6" t="s">
        <v>495</v>
      </c>
      <c r="O168" s="6" t="s">
        <v>1183</v>
      </c>
      <c r="P168" s="6" t="s">
        <v>29</v>
      </c>
    </row>
    <row r="169" spans="1:16" ht="15">
      <c r="A169" s="3"/>
      <c r="B169" s="6" t="s">
        <v>2854</v>
      </c>
      <c r="C169" s="8" t="s">
        <v>3431</v>
      </c>
      <c r="D169" s="8"/>
      <c r="E169" s="6" t="s">
        <v>1193</v>
      </c>
      <c r="F169" s="6" t="s">
        <v>1190</v>
      </c>
      <c r="G169" s="6" t="s">
        <v>1117</v>
      </c>
      <c r="H169" s="6" t="s">
        <v>495</v>
      </c>
      <c r="I169" s="6" t="s">
        <v>1191</v>
      </c>
      <c r="J169" s="6" t="s">
        <v>0</v>
      </c>
      <c r="K169" s="6" t="s">
        <v>1192</v>
      </c>
      <c r="L169" s="6" t="s">
        <v>29</v>
      </c>
      <c r="M169" s="6" t="s">
        <v>1117</v>
      </c>
      <c r="N169" s="6" t="s">
        <v>495</v>
      </c>
      <c r="O169" s="6" t="s">
        <v>2855</v>
      </c>
      <c r="P169" s="6" t="s">
        <v>29</v>
      </c>
    </row>
    <row r="170" spans="1:16" ht="15">
      <c r="A170" s="3"/>
      <c r="B170" s="6" t="s">
        <v>2853</v>
      </c>
      <c r="C170" s="8" t="s">
        <v>3431</v>
      </c>
      <c r="D170" s="8"/>
      <c r="E170" s="6" t="s">
        <v>1189</v>
      </c>
      <c r="F170" s="6" t="s">
        <v>1185</v>
      </c>
      <c r="G170" s="6" t="s">
        <v>1117</v>
      </c>
      <c r="H170" s="6" t="s">
        <v>495</v>
      </c>
      <c r="I170" s="6" t="s">
        <v>1186</v>
      </c>
      <c r="J170" s="6" t="s">
        <v>0</v>
      </c>
      <c r="K170" s="6" t="s">
        <v>1187</v>
      </c>
      <c r="L170" s="6" t="s">
        <v>29</v>
      </c>
      <c r="M170" s="6" t="s">
        <v>1117</v>
      </c>
      <c r="N170" s="6" t="s">
        <v>495</v>
      </c>
      <c r="O170" s="6" t="s">
        <v>1188</v>
      </c>
      <c r="P170" s="6" t="s">
        <v>29</v>
      </c>
    </row>
    <row r="171" spans="1:16" ht="15">
      <c r="A171" s="3"/>
      <c r="B171" s="6" t="s">
        <v>1194</v>
      </c>
      <c r="C171" s="8" t="s">
        <v>3431</v>
      </c>
      <c r="D171" s="8"/>
      <c r="E171" s="6" t="s">
        <v>1198</v>
      </c>
      <c r="F171" s="6" t="s">
        <v>1195</v>
      </c>
      <c r="G171" s="6" t="s">
        <v>1117</v>
      </c>
      <c r="H171" s="6" t="s">
        <v>495</v>
      </c>
      <c r="I171" s="6" t="s">
        <v>1194</v>
      </c>
      <c r="J171" s="6" t="s">
        <v>0</v>
      </c>
      <c r="K171" s="6" t="s">
        <v>1196</v>
      </c>
      <c r="L171" s="6" t="s">
        <v>29</v>
      </c>
      <c r="M171" s="6" t="s">
        <v>1117</v>
      </c>
      <c r="N171" s="6" t="s">
        <v>495</v>
      </c>
      <c r="O171" s="6" t="s">
        <v>1197</v>
      </c>
      <c r="P171" s="6" t="s">
        <v>29</v>
      </c>
    </row>
    <row r="172" spans="1:16" ht="15">
      <c r="A172" s="3"/>
      <c r="B172" s="6" t="s">
        <v>1159</v>
      </c>
      <c r="C172" s="8" t="s">
        <v>3431</v>
      </c>
      <c r="D172" s="8"/>
      <c r="E172" s="6" t="s">
        <v>1162</v>
      </c>
      <c r="F172" s="6" t="s">
        <v>1158</v>
      </c>
      <c r="G172" s="6" t="s">
        <v>1117</v>
      </c>
      <c r="H172" s="6" t="s">
        <v>489</v>
      </c>
      <c r="I172" s="6" t="s">
        <v>1159</v>
      </c>
      <c r="J172" s="6" t="s">
        <v>0</v>
      </c>
      <c r="K172" s="6" t="s">
        <v>1160</v>
      </c>
      <c r="L172" s="6" t="s">
        <v>29</v>
      </c>
      <c r="M172" s="6" t="s">
        <v>1117</v>
      </c>
      <c r="N172" s="6" t="s">
        <v>489</v>
      </c>
      <c r="O172" s="6" t="s">
        <v>1161</v>
      </c>
      <c r="P172" s="6" t="s">
        <v>29</v>
      </c>
    </row>
    <row r="173" spans="1:16" ht="15">
      <c r="A173" s="3"/>
      <c r="B173" s="6" t="s">
        <v>1178</v>
      </c>
      <c r="C173" s="8" t="s">
        <v>3431</v>
      </c>
      <c r="D173" s="8"/>
      <c r="E173" s="6" t="s">
        <v>1179</v>
      </c>
      <c r="F173" s="6" t="s">
        <v>1177</v>
      </c>
      <c r="G173" s="6" t="s">
        <v>1117</v>
      </c>
      <c r="H173" s="6" t="s">
        <v>489</v>
      </c>
      <c r="I173" s="6" t="s">
        <v>1178</v>
      </c>
      <c r="J173" s="6" t="s">
        <v>0</v>
      </c>
      <c r="K173" s="6" t="s">
        <v>2850</v>
      </c>
      <c r="L173" s="6" t="s">
        <v>2851</v>
      </c>
      <c r="M173" s="6" t="s">
        <v>1117</v>
      </c>
      <c r="N173" s="6" t="s">
        <v>489</v>
      </c>
      <c r="O173" s="6" t="s">
        <v>2852</v>
      </c>
      <c r="P173" s="6" t="s">
        <v>2851</v>
      </c>
    </row>
    <row r="174" spans="1:16" ht="15">
      <c r="A174" s="3"/>
      <c r="B174" s="6" t="s">
        <v>2834</v>
      </c>
      <c r="C174" s="8" t="s">
        <v>3459</v>
      </c>
      <c r="D174" s="8">
        <f>VLOOKUP(B174,[1]Sheet2!A$3:B$141,2,0)</f>
        <v>2</v>
      </c>
      <c r="E174" s="6" t="s">
        <v>2839</v>
      </c>
      <c r="F174" s="6" t="s">
        <v>1131</v>
      </c>
      <c r="G174" s="6" t="s">
        <v>1117</v>
      </c>
      <c r="H174" s="6" t="s">
        <v>489</v>
      </c>
      <c r="I174" s="6" t="s">
        <v>1118</v>
      </c>
      <c r="J174" s="6" t="s">
        <v>0</v>
      </c>
      <c r="K174" s="6" t="s">
        <v>2835</v>
      </c>
      <c r="L174" s="6" t="s">
        <v>2836</v>
      </c>
      <c r="M174" s="6" t="s">
        <v>1117</v>
      </c>
      <c r="N174" s="6" t="s">
        <v>489</v>
      </c>
      <c r="O174" s="6" t="s">
        <v>2837</v>
      </c>
      <c r="P174" s="6" t="s">
        <v>2838</v>
      </c>
    </row>
    <row r="175" spans="1:16" ht="15">
      <c r="A175" s="3"/>
      <c r="B175" s="6" t="s">
        <v>2953</v>
      </c>
      <c r="C175" s="8" t="s">
        <v>3431</v>
      </c>
      <c r="D175" s="8"/>
      <c r="E175" s="6" t="s">
        <v>2954</v>
      </c>
      <c r="F175" s="6" t="s">
        <v>1528</v>
      </c>
      <c r="G175" s="6" t="s">
        <v>1117</v>
      </c>
      <c r="H175" s="6" t="s">
        <v>489</v>
      </c>
      <c r="I175" s="6" t="s">
        <v>1118</v>
      </c>
      <c r="J175" s="6" t="s">
        <v>0</v>
      </c>
      <c r="K175" s="6" t="s">
        <v>1529</v>
      </c>
      <c r="L175" s="6" t="s">
        <v>29</v>
      </c>
      <c r="M175" s="6" t="s">
        <v>1117</v>
      </c>
      <c r="N175" s="6" t="s">
        <v>489</v>
      </c>
      <c r="O175" s="6" t="s">
        <v>1530</v>
      </c>
      <c r="P175" s="6" t="s">
        <v>29</v>
      </c>
    </row>
    <row r="176" spans="1:16" ht="15">
      <c r="A176" s="3"/>
      <c r="B176" s="6" t="s">
        <v>2841</v>
      </c>
      <c r="C176" s="8" t="s">
        <v>3431</v>
      </c>
      <c r="D176" s="8"/>
      <c r="E176" s="6" t="s">
        <v>1142</v>
      </c>
      <c r="F176" s="6" t="s">
        <v>1138</v>
      </c>
      <c r="G176" s="6" t="s">
        <v>1117</v>
      </c>
      <c r="H176" s="6" t="s">
        <v>489</v>
      </c>
      <c r="I176" s="6" t="s">
        <v>1118</v>
      </c>
      <c r="J176" s="6" t="s">
        <v>0</v>
      </c>
      <c r="K176" s="6" t="s">
        <v>1139</v>
      </c>
      <c r="L176" s="6" t="s">
        <v>1140</v>
      </c>
      <c r="M176" s="6" t="s">
        <v>1117</v>
      </c>
      <c r="N176" s="6" t="s">
        <v>489</v>
      </c>
      <c r="O176" s="6" t="s">
        <v>1141</v>
      </c>
      <c r="P176" s="6" t="s">
        <v>1140</v>
      </c>
    </row>
    <row r="177" spans="1:16" ht="15">
      <c r="A177" s="3"/>
      <c r="B177" s="6" t="s">
        <v>2849</v>
      </c>
      <c r="C177" s="8" t="s">
        <v>3431</v>
      </c>
      <c r="D177" s="8"/>
      <c r="E177" s="6" t="s">
        <v>1169</v>
      </c>
      <c r="F177" s="6" t="s">
        <v>1165</v>
      </c>
      <c r="G177" s="6" t="s">
        <v>1117</v>
      </c>
      <c r="H177" s="6" t="s">
        <v>489</v>
      </c>
      <c r="I177" s="6" t="s">
        <v>1166</v>
      </c>
      <c r="J177" s="6" t="s">
        <v>0</v>
      </c>
      <c r="K177" s="6" t="s">
        <v>1167</v>
      </c>
      <c r="L177" s="6" t="s">
        <v>29</v>
      </c>
      <c r="M177" s="6" t="s">
        <v>1117</v>
      </c>
      <c r="N177" s="6" t="s">
        <v>489</v>
      </c>
      <c r="O177" s="6" t="s">
        <v>1168</v>
      </c>
      <c r="P177" s="6" t="s">
        <v>29</v>
      </c>
    </row>
    <row r="178" spans="1:16" ht="15">
      <c r="A178" s="3"/>
      <c r="B178" s="6" t="s">
        <v>2830</v>
      </c>
      <c r="C178" s="8" t="s">
        <v>3431</v>
      </c>
      <c r="D178" s="8"/>
      <c r="E178" s="6" t="s">
        <v>1121</v>
      </c>
      <c r="F178" s="6" t="s">
        <v>1116</v>
      </c>
      <c r="G178" s="6" t="s">
        <v>1117</v>
      </c>
      <c r="H178" s="6" t="s">
        <v>489</v>
      </c>
      <c r="I178" s="6" t="s">
        <v>1118</v>
      </c>
      <c r="J178" s="6" t="s">
        <v>0</v>
      </c>
      <c r="K178" s="6" t="s">
        <v>1119</v>
      </c>
      <c r="L178" s="6" t="s">
        <v>29</v>
      </c>
      <c r="M178" s="6" t="s">
        <v>1117</v>
      </c>
      <c r="N178" s="6" t="s">
        <v>489</v>
      </c>
      <c r="O178" s="6" t="s">
        <v>1120</v>
      </c>
      <c r="P178" s="6" t="s">
        <v>29</v>
      </c>
    </row>
    <row r="179" spans="1:16" ht="15">
      <c r="A179" s="3"/>
      <c r="B179" s="6" t="s">
        <v>2831</v>
      </c>
      <c r="C179" s="8" t="s">
        <v>3431</v>
      </c>
      <c r="D179" s="8"/>
      <c r="E179" s="6" t="s">
        <v>1130</v>
      </c>
      <c r="F179" s="6" t="s">
        <v>1129</v>
      </c>
      <c r="G179" s="6" t="s">
        <v>1117</v>
      </c>
      <c r="H179" s="6" t="s">
        <v>489</v>
      </c>
      <c r="I179" s="6" t="s">
        <v>1118</v>
      </c>
      <c r="J179" s="6" t="s">
        <v>0</v>
      </c>
      <c r="K179" s="6" t="s">
        <v>2832</v>
      </c>
      <c r="L179" s="6"/>
      <c r="M179" s="6" t="s">
        <v>1117</v>
      </c>
      <c r="N179" s="6" t="s">
        <v>489</v>
      </c>
      <c r="O179" s="6" t="s">
        <v>2833</v>
      </c>
      <c r="P179" s="6"/>
    </row>
    <row r="180" spans="1:16" ht="15">
      <c r="A180" s="3"/>
      <c r="B180" s="6" t="s">
        <v>2844</v>
      </c>
      <c r="C180" s="8" t="s">
        <v>3431</v>
      </c>
      <c r="D180" s="8"/>
      <c r="E180" s="6" t="s">
        <v>1164</v>
      </c>
      <c r="F180" s="6" t="s">
        <v>1163</v>
      </c>
      <c r="G180" s="6" t="s">
        <v>1117</v>
      </c>
      <c r="H180" s="6" t="s">
        <v>489</v>
      </c>
      <c r="I180" s="6" t="s">
        <v>2845</v>
      </c>
      <c r="J180" s="6" t="s">
        <v>0</v>
      </c>
      <c r="K180" s="6" t="s">
        <v>2846</v>
      </c>
      <c r="L180" s="6" t="s">
        <v>29</v>
      </c>
      <c r="M180" s="6" t="s">
        <v>1117</v>
      </c>
      <c r="N180" s="6" t="s">
        <v>489</v>
      </c>
      <c r="O180" s="6" t="s">
        <v>2847</v>
      </c>
      <c r="P180" s="6" t="s">
        <v>2848</v>
      </c>
    </row>
    <row r="181" spans="1:16" ht="15">
      <c r="A181" s="3"/>
      <c r="B181" s="6" t="s">
        <v>1170</v>
      </c>
      <c r="C181" s="8" t="s">
        <v>3431</v>
      </c>
      <c r="D181" s="8"/>
      <c r="E181" s="6" t="s">
        <v>1176</v>
      </c>
      <c r="F181" s="6" t="s">
        <v>1171</v>
      </c>
      <c r="G181" s="6" t="s">
        <v>1117</v>
      </c>
      <c r="H181" s="6" t="s">
        <v>489</v>
      </c>
      <c r="I181" s="6" t="s">
        <v>1172</v>
      </c>
      <c r="J181" s="6" t="s">
        <v>0</v>
      </c>
      <c r="K181" s="6" t="s">
        <v>1173</v>
      </c>
      <c r="L181" s="6" t="s">
        <v>1174</v>
      </c>
      <c r="M181" s="6" t="s">
        <v>1117</v>
      </c>
      <c r="N181" s="6" t="s">
        <v>489</v>
      </c>
      <c r="O181" s="6" t="s">
        <v>1175</v>
      </c>
      <c r="P181" s="6" t="s">
        <v>1174</v>
      </c>
    </row>
    <row r="182" spans="1:16" ht="15">
      <c r="A182" s="3"/>
      <c r="B182" s="6" t="s">
        <v>3413</v>
      </c>
      <c r="C182" s="8" t="s">
        <v>3431</v>
      </c>
      <c r="D182" s="8"/>
      <c r="E182" s="6" t="s">
        <v>3419</v>
      </c>
      <c r="F182" s="6" t="s">
        <v>3414</v>
      </c>
      <c r="G182" s="6" t="s">
        <v>1117</v>
      </c>
      <c r="H182" s="6" t="s">
        <v>1214</v>
      </c>
      <c r="I182" s="6" t="s">
        <v>3415</v>
      </c>
      <c r="J182" s="6"/>
      <c r="K182" s="6" t="s">
        <v>3416</v>
      </c>
      <c r="L182" s="6" t="s">
        <v>3417</v>
      </c>
      <c r="M182" s="6" t="s">
        <v>1117</v>
      </c>
      <c r="N182" s="6" t="s">
        <v>1214</v>
      </c>
      <c r="O182" s="6" t="s">
        <v>3418</v>
      </c>
      <c r="P182" s="6" t="s">
        <v>3417</v>
      </c>
    </row>
    <row r="183" spans="1:16" ht="15">
      <c r="A183" s="3"/>
      <c r="B183" s="6" t="s">
        <v>3389</v>
      </c>
      <c r="C183" s="8" t="s">
        <v>3431</v>
      </c>
      <c r="D183" s="8"/>
      <c r="E183" s="6" t="s">
        <v>3393</v>
      </c>
      <c r="F183" s="6" t="s">
        <v>3390</v>
      </c>
      <c r="G183" s="6" t="s">
        <v>1117</v>
      </c>
      <c r="H183" s="6" t="s">
        <v>1214</v>
      </c>
      <c r="I183" s="6" t="s">
        <v>3391</v>
      </c>
      <c r="J183" s="6"/>
      <c r="K183" s="6">
        <v>111</v>
      </c>
      <c r="L183" s="6"/>
      <c r="M183" s="6" t="s">
        <v>1117</v>
      </c>
      <c r="N183" s="6" t="s">
        <v>1214</v>
      </c>
      <c r="O183" s="6" t="s">
        <v>3392</v>
      </c>
      <c r="P183" s="6"/>
    </row>
    <row r="184" spans="1:16" ht="15">
      <c r="A184" s="3"/>
      <c r="B184" s="6" t="s">
        <v>2883</v>
      </c>
      <c r="C184" s="8" t="s">
        <v>3431</v>
      </c>
      <c r="D184" s="8"/>
      <c r="E184" s="6" t="s">
        <v>1349</v>
      </c>
      <c r="F184" s="6" t="s">
        <v>1345</v>
      </c>
      <c r="G184" s="6" t="s">
        <v>1117</v>
      </c>
      <c r="H184" s="6" t="s">
        <v>1214</v>
      </c>
      <c r="I184" s="6" t="s">
        <v>1346</v>
      </c>
      <c r="J184" s="6" t="s">
        <v>0</v>
      </c>
      <c r="K184" s="6" t="s">
        <v>1347</v>
      </c>
      <c r="L184" s="6" t="s">
        <v>29</v>
      </c>
      <c r="M184" s="6" t="s">
        <v>1117</v>
      </c>
      <c r="N184" s="6" t="s">
        <v>1214</v>
      </c>
      <c r="O184" s="6" t="s">
        <v>1348</v>
      </c>
      <c r="P184" s="6" t="s">
        <v>29</v>
      </c>
    </row>
    <row r="185" spans="1:16" ht="15">
      <c r="A185" s="3"/>
      <c r="B185" s="6" t="s">
        <v>2920</v>
      </c>
      <c r="C185" s="8" t="s">
        <v>3431</v>
      </c>
      <c r="D185" s="8"/>
      <c r="E185" s="6" t="s">
        <v>2921</v>
      </c>
      <c r="F185" s="6" t="s">
        <v>1448</v>
      </c>
      <c r="G185" s="6" t="s">
        <v>1117</v>
      </c>
      <c r="H185" s="6" t="s">
        <v>1214</v>
      </c>
      <c r="I185" s="6" t="s">
        <v>1449</v>
      </c>
      <c r="J185" s="6" t="s">
        <v>0</v>
      </c>
      <c r="K185" s="6" t="s">
        <v>1450</v>
      </c>
      <c r="L185" s="6" t="s">
        <v>29</v>
      </c>
      <c r="M185" s="6" t="s">
        <v>1117</v>
      </c>
      <c r="N185" s="6" t="s">
        <v>1214</v>
      </c>
      <c r="O185" s="6" t="s">
        <v>1451</v>
      </c>
      <c r="P185" s="6" t="s">
        <v>29</v>
      </c>
    </row>
    <row r="186" spans="1:16" ht="15">
      <c r="A186" s="3"/>
      <c r="B186" s="6" t="s">
        <v>3023</v>
      </c>
      <c r="C186" s="8" t="s">
        <v>3431</v>
      </c>
      <c r="D186" s="8"/>
      <c r="E186" s="6" t="s">
        <v>3024</v>
      </c>
      <c r="F186" s="6" t="s">
        <v>1622</v>
      </c>
      <c r="G186" s="6" t="s">
        <v>1117</v>
      </c>
      <c r="H186" s="6" t="s">
        <v>1214</v>
      </c>
      <c r="I186" s="6" t="s">
        <v>1623</v>
      </c>
      <c r="J186" s="6" t="s">
        <v>0</v>
      </c>
      <c r="K186" s="6" t="s">
        <v>1624</v>
      </c>
      <c r="L186" s="6" t="s">
        <v>29</v>
      </c>
      <c r="M186" s="6" t="s">
        <v>1117</v>
      </c>
      <c r="N186" s="6" t="s">
        <v>1214</v>
      </c>
      <c r="O186" s="6" t="s">
        <v>1625</v>
      </c>
      <c r="P186" s="6" t="s">
        <v>29</v>
      </c>
    </row>
    <row r="187" spans="1:16" ht="15">
      <c r="A187" s="3"/>
      <c r="B187" s="6" t="s">
        <v>2857</v>
      </c>
      <c r="C187" s="8" t="s">
        <v>3431</v>
      </c>
      <c r="D187" s="8"/>
      <c r="E187" s="6" t="s">
        <v>1218</v>
      </c>
      <c r="F187" s="6" t="s">
        <v>1213</v>
      </c>
      <c r="G187" s="6" t="s">
        <v>1117</v>
      </c>
      <c r="H187" s="6" t="s">
        <v>1214</v>
      </c>
      <c r="I187" s="6" t="s">
        <v>1215</v>
      </c>
      <c r="J187" s="6" t="s">
        <v>0</v>
      </c>
      <c r="K187" s="6" t="s">
        <v>1216</v>
      </c>
      <c r="L187" s="6" t="s">
        <v>29</v>
      </c>
      <c r="M187" s="6" t="s">
        <v>1117</v>
      </c>
      <c r="N187" s="6" t="s">
        <v>1214</v>
      </c>
      <c r="O187" s="6" t="s">
        <v>1217</v>
      </c>
      <c r="P187" s="6" t="s">
        <v>29</v>
      </c>
    </row>
    <row r="188" spans="1:16" ht="15">
      <c r="A188" s="3"/>
      <c r="B188" s="6" t="s">
        <v>2858</v>
      </c>
      <c r="C188" s="8" t="s">
        <v>3459</v>
      </c>
      <c r="D188" s="8">
        <f>VLOOKUP(B188,[1]Sheet2!A$3:B$141,2,0)</f>
        <v>1</v>
      </c>
      <c r="E188" s="6" t="s">
        <v>1224</v>
      </c>
      <c r="F188" s="6" t="s">
        <v>1219</v>
      </c>
      <c r="G188" s="6" t="s">
        <v>1117</v>
      </c>
      <c r="H188" s="6" t="s">
        <v>1214</v>
      </c>
      <c r="I188" s="6" t="s">
        <v>1220</v>
      </c>
      <c r="J188" s="6" t="s">
        <v>0</v>
      </c>
      <c r="K188" s="6" t="s">
        <v>1221</v>
      </c>
      <c r="L188" s="6" t="s">
        <v>1222</v>
      </c>
      <c r="M188" s="6" t="s">
        <v>1117</v>
      </c>
      <c r="N188" s="6" t="s">
        <v>1214</v>
      </c>
      <c r="O188" s="6" t="s">
        <v>1223</v>
      </c>
      <c r="P188" s="6" t="s">
        <v>1222</v>
      </c>
    </row>
    <row r="189" spans="1:16" ht="15">
      <c r="A189" s="3"/>
      <c r="B189" s="6" t="s">
        <v>1231</v>
      </c>
      <c r="C189" s="8" t="s">
        <v>3431</v>
      </c>
      <c r="D189" s="8"/>
      <c r="E189" s="6" t="s">
        <v>1235</v>
      </c>
      <c r="F189" s="6" t="s">
        <v>1232</v>
      </c>
      <c r="G189" s="6" t="s">
        <v>1117</v>
      </c>
      <c r="H189" s="6" t="s">
        <v>1214</v>
      </c>
      <c r="I189" s="6" t="s">
        <v>1231</v>
      </c>
      <c r="J189" s="6" t="s">
        <v>0</v>
      </c>
      <c r="K189" s="6" t="s">
        <v>1125</v>
      </c>
      <c r="L189" s="6" t="s">
        <v>1233</v>
      </c>
      <c r="M189" s="6" t="s">
        <v>1117</v>
      </c>
      <c r="N189" s="6" t="s">
        <v>1214</v>
      </c>
      <c r="O189" s="6" t="s">
        <v>1234</v>
      </c>
      <c r="P189" s="6" t="s">
        <v>1233</v>
      </c>
    </row>
    <row r="190" spans="1:16" ht="15">
      <c r="A190" s="3"/>
      <c r="B190" s="6" t="s">
        <v>1225</v>
      </c>
      <c r="C190" s="8" t="s">
        <v>3431</v>
      </c>
      <c r="D190" s="8"/>
      <c r="E190" s="6" t="s">
        <v>1230</v>
      </c>
      <c r="F190" s="6" t="s">
        <v>1226</v>
      </c>
      <c r="G190" s="6" t="s">
        <v>1117</v>
      </c>
      <c r="H190" s="6" t="s">
        <v>1214</v>
      </c>
      <c r="I190" s="6" t="s">
        <v>1227</v>
      </c>
      <c r="J190" s="6" t="s">
        <v>0</v>
      </c>
      <c r="K190" s="6" t="s">
        <v>1228</v>
      </c>
      <c r="L190" s="6" t="s">
        <v>29</v>
      </c>
      <c r="M190" s="6" t="s">
        <v>1117</v>
      </c>
      <c r="N190" s="6" t="s">
        <v>1214</v>
      </c>
      <c r="O190" s="6" t="s">
        <v>1229</v>
      </c>
      <c r="P190" s="6" t="s">
        <v>29</v>
      </c>
    </row>
    <row r="191" spans="1:16" ht="15">
      <c r="A191" s="3"/>
      <c r="B191" s="6" t="s">
        <v>1696</v>
      </c>
      <c r="C191" s="8" t="s">
        <v>3459</v>
      </c>
      <c r="D191" s="8">
        <f>VLOOKUP(B191,[1]Sheet2!A$3:B$141,2,0)</f>
        <v>1</v>
      </c>
      <c r="E191" s="6" t="s">
        <v>1700</v>
      </c>
      <c r="F191" s="6" t="s">
        <v>1697</v>
      </c>
      <c r="G191" s="6" t="s">
        <v>1117</v>
      </c>
      <c r="H191" s="6" t="s">
        <v>127</v>
      </c>
      <c r="I191" s="6" t="s">
        <v>1152</v>
      </c>
      <c r="J191" s="6" t="s">
        <v>1650</v>
      </c>
      <c r="K191" s="6" t="s">
        <v>1698</v>
      </c>
      <c r="L191" s="6" t="s">
        <v>0</v>
      </c>
      <c r="M191" s="6" t="s">
        <v>1117</v>
      </c>
      <c r="N191" s="6" t="s">
        <v>127</v>
      </c>
      <c r="O191" s="6" t="s">
        <v>1699</v>
      </c>
      <c r="P191" s="6" t="s">
        <v>0</v>
      </c>
    </row>
    <row r="192" spans="1:16" ht="15">
      <c r="A192" s="3"/>
      <c r="B192" s="6" t="s">
        <v>2840</v>
      </c>
      <c r="C192" s="8" t="s">
        <v>3459</v>
      </c>
      <c r="D192" s="8">
        <f>VLOOKUP(B192,[1]Sheet2!A$3:B$141,2,0)</f>
        <v>2</v>
      </c>
      <c r="E192" s="6" t="s">
        <v>1137</v>
      </c>
      <c r="F192" s="6" t="s">
        <v>1132</v>
      </c>
      <c r="G192" s="6" t="s">
        <v>1117</v>
      </c>
      <c r="H192" s="6" t="s">
        <v>127</v>
      </c>
      <c r="I192" s="6" t="s">
        <v>1133</v>
      </c>
      <c r="J192" s="6" t="s">
        <v>0</v>
      </c>
      <c r="K192" s="6" t="s">
        <v>1134</v>
      </c>
      <c r="L192" s="6" t="s">
        <v>1135</v>
      </c>
      <c r="M192" s="6" t="s">
        <v>1117</v>
      </c>
      <c r="N192" s="6" t="s">
        <v>127</v>
      </c>
      <c r="O192" s="6" t="s">
        <v>1136</v>
      </c>
      <c r="P192" s="6" t="s">
        <v>1135</v>
      </c>
    </row>
    <row r="193" spans="1:16" ht="15">
      <c r="A193" s="3"/>
      <c r="B193" s="6" t="s">
        <v>1152</v>
      </c>
      <c r="C193" s="8" t="s">
        <v>3431</v>
      </c>
      <c r="D193" s="8"/>
      <c r="E193" s="6" t="s">
        <v>1156</v>
      </c>
      <c r="F193" s="6" t="s">
        <v>1151</v>
      </c>
      <c r="G193" s="6" t="s">
        <v>1117</v>
      </c>
      <c r="H193" s="6" t="s">
        <v>127</v>
      </c>
      <c r="I193" s="6" t="s">
        <v>1152</v>
      </c>
      <c r="J193" s="6" t="s">
        <v>0</v>
      </c>
      <c r="K193" s="6" t="s">
        <v>1153</v>
      </c>
      <c r="L193" s="6" t="s">
        <v>1154</v>
      </c>
      <c r="M193" s="6" t="s">
        <v>1117</v>
      </c>
      <c r="N193" s="6" t="s">
        <v>127</v>
      </c>
      <c r="O193" s="6" t="s">
        <v>1155</v>
      </c>
      <c r="P193" s="6" t="s">
        <v>1154</v>
      </c>
    </row>
    <row r="194" spans="1:16" ht="15">
      <c r="A194" s="3"/>
      <c r="B194" s="6" t="s">
        <v>2843</v>
      </c>
      <c r="C194" s="8" t="s">
        <v>3431</v>
      </c>
      <c r="D194" s="8"/>
      <c r="E194" s="6" t="s">
        <v>1150</v>
      </c>
      <c r="F194" s="6" t="s">
        <v>1147</v>
      </c>
      <c r="G194" s="6" t="s">
        <v>1117</v>
      </c>
      <c r="H194" s="6" t="s">
        <v>127</v>
      </c>
      <c r="I194" s="6" t="s">
        <v>1148</v>
      </c>
      <c r="J194" s="6" t="s">
        <v>0</v>
      </c>
      <c r="K194" s="6" t="s">
        <v>559</v>
      </c>
      <c r="L194" s="6" t="s">
        <v>29</v>
      </c>
      <c r="M194" s="6" t="s">
        <v>1117</v>
      </c>
      <c r="N194" s="6" t="s">
        <v>127</v>
      </c>
      <c r="O194" s="6" t="s">
        <v>1149</v>
      </c>
      <c r="P194" s="6" t="s">
        <v>29</v>
      </c>
    </row>
    <row r="195" spans="1:16" ht="15">
      <c r="A195" s="3"/>
      <c r="B195" s="6" t="s">
        <v>1143</v>
      </c>
      <c r="C195" s="8" t="s">
        <v>3431</v>
      </c>
      <c r="D195" s="8"/>
      <c r="E195" s="6" t="s">
        <v>1146</v>
      </c>
      <c r="F195" s="6" t="s">
        <v>1144</v>
      </c>
      <c r="G195" s="6" t="s">
        <v>1117</v>
      </c>
      <c r="H195" s="6" t="s">
        <v>127</v>
      </c>
      <c r="I195" s="6" t="s">
        <v>749</v>
      </c>
      <c r="J195" s="6" t="s">
        <v>0</v>
      </c>
      <c r="K195" s="6" t="s">
        <v>1145</v>
      </c>
      <c r="L195" s="6" t="s">
        <v>29</v>
      </c>
      <c r="M195" s="6" t="s">
        <v>1117</v>
      </c>
      <c r="N195" s="6" t="s">
        <v>127</v>
      </c>
      <c r="O195" s="6" t="s">
        <v>2842</v>
      </c>
      <c r="P195" s="6" t="s">
        <v>29</v>
      </c>
    </row>
    <row r="196" spans="1:16" ht="15">
      <c r="A196" s="3"/>
      <c r="B196" s="6" t="s">
        <v>2324</v>
      </c>
      <c r="C196" s="8" t="s">
        <v>3431</v>
      </c>
      <c r="D196" s="8"/>
      <c r="E196" s="6" t="s">
        <v>2329</v>
      </c>
      <c r="F196" s="6" t="s">
        <v>2325</v>
      </c>
      <c r="G196" s="6" t="s">
        <v>442</v>
      </c>
      <c r="H196" s="6" t="s">
        <v>181</v>
      </c>
      <c r="I196" s="6" t="s">
        <v>2326</v>
      </c>
      <c r="J196" s="6" t="s">
        <v>1650</v>
      </c>
      <c r="K196" s="6" t="s">
        <v>2327</v>
      </c>
      <c r="L196" s="6"/>
      <c r="M196" s="6" t="s">
        <v>442</v>
      </c>
      <c r="N196" s="6" t="s">
        <v>181</v>
      </c>
      <c r="O196" s="6" t="s">
        <v>2328</v>
      </c>
      <c r="P196" s="6"/>
    </row>
    <row r="197" spans="1:16" ht="15">
      <c r="A197" s="3"/>
      <c r="B197" s="6" t="s">
        <v>2067</v>
      </c>
      <c r="C197" s="8" t="s">
        <v>3431</v>
      </c>
      <c r="D197" s="8"/>
      <c r="E197" s="6" t="s">
        <v>2073</v>
      </c>
      <c r="F197" s="6" t="s">
        <v>2068</v>
      </c>
      <c r="G197" s="6" t="s">
        <v>442</v>
      </c>
      <c r="H197" s="6" t="s">
        <v>525</v>
      </c>
      <c r="I197" s="6" t="s">
        <v>2069</v>
      </c>
      <c r="J197" s="6" t="s">
        <v>1650</v>
      </c>
      <c r="K197" s="6" t="s">
        <v>2070</v>
      </c>
      <c r="L197" s="6" t="s">
        <v>2071</v>
      </c>
      <c r="M197" s="6" t="s">
        <v>442</v>
      </c>
      <c r="N197" s="6" t="s">
        <v>525</v>
      </c>
      <c r="O197" s="6" t="s">
        <v>2072</v>
      </c>
      <c r="P197" s="6" t="s">
        <v>2071</v>
      </c>
    </row>
    <row r="198" spans="1:16" ht="15">
      <c r="A198" s="3"/>
      <c r="B198" s="6" t="s">
        <v>526</v>
      </c>
      <c r="C198" s="8" t="s">
        <v>3431</v>
      </c>
      <c r="D198" s="8"/>
      <c r="E198" s="6" t="s">
        <v>529</v>
      </c>
      <c r="F198" s="6" t="s">
        <v>524</v>
      </c>
      <c r="G198" s="6" t="s">
        <v>442</v>
      </c>
      <c r="H198" s="6" t="s">
        <v>525</v>
      </c>
      <c r="I198" s="6" t="s">
        <v>526</v>
      </c>
      <c r="J198" s="6" t="s">
        <v>0</v>
      </c>
      <c r="K198" s="6" t="s">
        <v>527</v>
      </c>
      <c r="L198" s="6" t="s">
        <v>29</v>
      </c>
      <c r="M198" s="6" t="s">
        <v>442</v>
      </c>
      <c r="N198" s="6" t="s">
        <v>525</v>
      </c>
      <c r="O198" s="6" t="s">
        <v>528</v>
      </c>
      <c r="P198" s="6" t="s">
        <v>29</v>
      </c>
    </row>
    <row r="199" spans="1:16" ht="15">
      <c r="A199" s="3"/>
      <c r="B199" s="6" t="s">
        <v>3274</v>
      </c>
      <c r="C199" s="8" t="s">
        <v>3431</v>
      </c>
      <c r="D199" s="8"/>
      <c r="E199" s="6" t="s">
        <v>2369</v>
      </c>
      <c r="F199" s="6" t="s">
        <v>2362</v>
      </c>
      <c r="G199" s="6" t="s">
        <v>442</v>
      </c>
      <c r="H199" s="6" t="s">
        <v>2363</v>
      </c>
      <c r="I199" s="6" t="s">
        <v>2364</v>
      </c>
      <c r="J199" s="6" t="s">
        <v>2365</v>
      </c>
      <c r="K199" s="6" t="s">
        <v>2366</v>
      </c>
      <c r="L199" s="6" t="s">
        <v>2367</v>
      </c>
      <c r="M199" s="6" t="s">
        <v>442</v>
      </c>
      <c r="N199" s="6" t="s">
        <v>2363</v>
      </c>
      <c r="O199" s="6" t="s">
        <v>2368</v>
      </c>
      <c r="P199" s="6" t="s">
        <v>2367</v>
      </c>
    </row>
    <row r="200" spans="1:16" ht="15">
      <c r="A200" s="3"/>
      <c r="B200" s="6" t="s">
        <v>512</v>
      </c>
      <c r="C200" s="8" t="s">
        <v>3431</v>
      </c>
      <c r="D200" s="8"/>
      <c r="E200" s="6" t="s">
        <v>516</v>
      </c>
      <c r="F200" s="6" t="s">
        <v>511</v>
      </c>
      <c r="G200" s="6" t="s">
        <v>442</v>
      </c>
      <c r="H200" s="6" t="s">
        <v>483</v>
      </c>
      <c r="I200" s="6" t="s">
        <v>512</v>
      </c>
      <c r="J200" s="6" t="s">
        <v>0</v>
      </c>
      <c r="K200" s="6" t="s">
        <v>513</v>
      </c>
      <c r="L200" s="6" t="s">
        <v>514</v>
      </c>
      <c r="M200" s="6" t="s">
        <v>442</v>
      </c>
      <c r="N200" s="6" t="s">
        <v>483</v>
      </c>
      <c r="O200" s="6" t="s">
        <v>515</v>
      </c>
      <c r="P200" s="6" t="s">
        <v>514</v>
      </c>
    </row>
    <row r="201" spans="1:16" ht="15">
      <c r="A201" s="3"/>
      <c r="B201" s="6" t="s">
        <v>2616</v>
      </c>
      <c r="C201" s="8" t="s">
        <v>3431</v>
      </c>
      <c r="D201" s="8"/>
      <c r="E201" s="6" t="s">
        <v>487</v>
      </c>
      <c r="F201" s="6" t="s">
        <v>482</v>
      </c>
      <c r="G201" s="6" t="s">
        <v>442</v>
      </c>
      <c r="H201" s="6" t="s">
        <v>483</v>
      </c>
      <c r="I201" s="6" t="s">
        <v>484</v>
      </c>
      <c r="J201" s="6" t="s">
        <v>0</v>
      </c>
      <c r="K201" s="6" t="s">
        <v>485</v>
      </c>
      <c r="L201" s="6" t="s">
        <v>29</v>
      </c>
      <c r="M201" s="6" t="s">
        <v>442</v>
      </c>
      <c r="N201" s="6" t="s">
        <v>483</v>
      </c>
      <c r="O201" s="6" t="s">
        <v>486</v>
      </c>
      <c r="P201" s="6" t="s">
        <v>29</v>
      </c>
    </row>
    <row r="202" spans="1:16" ht="15">
      <c r="A202" s="3"/>
      <c r="B202" s="6" t="s">
        <v>496</v>
      </c>
      <c r="C202" s="8" t="s">
        <v>3431</v>
      </c>
      <c r="D202" s="8"/>
      <c r="E202" s="6" t="s">
        <v>499</v>
      </c>
      <c r="F202" s="6" t="s">
        <v>494</v>
      </c>
      <c r="G202" s="6" t="s">
        <v>442</v>
      </c>
      <c r="H202" s="6" t="s">
        <v>495</v>
      </c>
      <c r="I202" s="6" t="s">
        <v>496</v>
      </c>
      <c r="J202" s="6" t="s">
        <v>0</v>
      </c>
      <c r="K202" s="6" t="s">
        <v>497</v>
      </c>
      <c r="L202" s="6" t="s">
        <v>29</v>
      </c>
      <c r="M202" s="6" t="s">
        <v>442</v>
      </c>
      <c r="N202" s="6" t="s">
        <v>495</v>
      </c>
      <c r="O202" s="6" t="s">
        <v>498</v>
      </c>
      <c r="P202" s="6" t="s">
        <v>29</v>
      </c>
    </row>
    <row r="203" spans="1:16" ht="15">
      <c r="A203" s="3"/>
      <c r="B203" s="6" t="s">
        <v>517</v>
      </c>
      <c r="C203" s="8" t="s">
        <v>3431</v>
      </c>
      <c r="D203" s="8"/>
      <c r="E203" s="6" t="s">
        <v>523</v>
      </c>
      <c r="F203" s="6" t="s">
        <v>518</v>
      </c>
      <c r="G203" s="6" t="s">
        <v>442</v>
      </c>
      <c r="H203" s="6" t="s">
        <v>495</v>
      </c>
      <c r="I203" s="6" t="s">
        <v>519</v>
      </c>
      <c r="J203" s="6" t="s">
        <v>0</v>
      </c>
      <c r="K203" s="6" t="s">
        <v>520</v>
      </c>
      <c r="L203" s="6" t="s">
        <v>521</v>
      </c>
      <c r="M203" s="6" t="s">
        <v>442</v>
      </c>
      <c r="N203" s="6" t="s">
        <v>495</v>
      </c>
      <c r="O203" s="6" t="s">
        <v>522</v>
      </c>
      <c r="P203" s="6" t="s">
        <v>521</v>
      </c>
    </row>
    <row r="204" spans="1:16" ht="15">
      <c r="A204" s="3"/>
      <c r="B204" s="6" t="s">
        <v>2612</v>
      </c>
      <c r="C204" s="8" t="s">
        <v>3459</v>
      </c>
      <c r="D204" s="8">
        <f>VLOOKUP(B204,[1]Sheet2!A$3:B$141,2,0)</f>
        <v>1</v>
      </c>
      <c r="E204" s="6" t="s">
        <v>464</v>
      </c>
      <c r="F204" s="6" t="s">
        <v>461</v>
      </c>
      <c r="G204" s="6" t="s">
        <v>442</v>
      </c>
      <c r="H204" s="6" t="s">
        <v>462</v>
      </c>
      <c r="I204" s="6" t="s">
        <v>463</v>
      </c>
      <c r="J204" s="6" t="s">
        <v>0</v>
      </c>
      <c r="K204" s="6" t="s">
        <v>2613</v>
      </c>
      <c r="L204" s="6" t="s">
        <v>0</v>
      </c>
      <c r="M204" s="6" t="s">
        <v>442</v>
      </c>
      <c r="N204" s="6" t="s">
        <v>462</v>
      </c>
      <c r="O204" s="6" t="s">
        <v>2614</v>
      </c>
      <c r="P204" s="6" t="s">
        <v>0</v>
      </c>
    </row>
    <row r="205" spans="1:16" ht="15">
      <c r="A205" s="3"/>
      <c r="B205" s="6" t="s">
        <v>507</v>
      </c>
      <c r="C205" s="8" t="s">
        <v>3431</v>
      </c>
      <c r="D205" s="8"/>
      <c r="E205" s="6" t="s">
        <v>510</v>
      </c>
      <c r="F205" s="6" t="s">
        <v>506</v>
      </c>
      <c r="G205" s="6" t="s">
        <v>442</v>
      </c>
      <c r="H205" s="6" t="s">
        <v>462</v>
      </c>
      <c r="I205" s="6" t="s">
        <v>507</v>
      </c>
      <c r="J205" s="6" t="s">
        <v>0</v>
      </c>
      <c r="K205" s="6" t="s">
        <v>508</v>
      </c>
      <c r="L205" s="6" t="s">
        <v>29</v>
      </c>
      <c r="M205" s="6" t="s">
        <v>442</v>
      </c>
      <c r="N205" s="6" t="s">
        <v>462</v>
      </c>
      <c r="O205" s="6" t="s">
        <v>509</v>
      </c>
      <c r="P205" s="6" t="s">
        <v>29</v>
      </c>
    </row>
    <row r="206" spans="1:16" ht="15">
      <c r="A206" s="3"/>
      <c r="B206" s="6" t="s">
        <v>2974</v>
      </c>
      <c r="C206" s="8" t="s">
        <v>3431</v>
      </c>
      <c r="D206" s="8"/>
      <c r="E206" s="6" t="s">
        <v>2975</v>
      </c>
      <c r="F206" s="6" t="s">
        <v>1563</v>
      </c>
      <c r="G206" s="6" t="s">
        <v>442</v>
      </c>
      <c r="H206" s="6" t="s">
        <v>462</v>
      </c>
      <c r="I206" s="6" t="s">
        <v>1564</v>
      </c>
      <c r="J206" s="6" t="s">
        <v>0</v>
      </c>
      <c r="K206" s="6" t="s">
        <v>1565</v>
      </c>
      <c r="L206" s="6" t="s">
        <v>29</v>
      </c>
      <c r="M206" s="6" t="s">
        <v>442</v>
      </c>
      <c r="N206" s="6" t="s">
        <v>462</v>
      </c>
      <c r="O206" s="6" t="s">
        <v>1566</v>
      </c>
      <c r="P206" s="6" t="s">
        <v>29</v>
      </c>
    </row>
    <row r="207" spans="1:16" ht="15">
      <c r="A207" s="3"/>
      <c r="B207" s="6" t="s">
        <v>444</v>
      </c>
      <c r="C207" s="8" t="s">
        <v>3431</v>
      </c>
      <c r="D207" s="8"/>
      <c r="E207" s="6" t="s">
        <v>478</v>
      </c>
      <c r="F207" s="6" t="s">
        <v>473</v>
      </c>
      <c r="G207" s="6" t="s">
        <v>442</v>
      </c>
      <c r="H207" s="6" t="s">
        <v>443</v>
      </c>
      <c r="I207" s="6" t="s">
        <v>474</v>
      </c>
      <c r="J207" s="6" t="s">
        <v>0</v>
      </c>
      <c r="K207" s="6" t="s">
        <v>475</v>
      </c>
      <c r="L207" s="6" t="s">
        <v>476</v>
      </c>
      <c r="M207" s="6" t="s">
        <v>442</v>
      </c>
      <c r="N207" s="6" t="s">
        <v>443</v>
      </c>
      <c r="O207" s="6" t="s">
        <v>477</v>
      </c>
      <c r="P207" s="6" t="s">
        <v>476</v>
      </c>
    </row>
    <row r="208" spans="1:16" ht="15">
      <c r="A208" s="3"/>
      <c r="B208" s="6" t="s">
        <v>2611</v>
      </c>
      <c r="C208" s="8" t="s">
        <v>3431</v>
      </c>
      <c r="D208" s="8"/>
      <c r="E208" s="6" t="s">
        <v>448</v>
      </c>
      <c r="F208" s="6" t="s">
        <v>441</v>
      </c>
      <c r="G208" s="6" t="s">
        <v>442</v>
      </c>
      <c r="H208" s="6" t="s">
        <v>443</v>
      </c>
      <c r="I208" s="6" t="s">
        <v>444</v>
      </c>
      <c r="J208" s="6" t="s">
        <v>0</v>
      </c>
      <c r="K208" s="6" t="s">
        <v>445</v>
      </c>
      <c r="L208" s="6" t="s">
        <v>446</v>
      </c>
      <c r="M208" s="6" t="s">
        <v>442</v>
      </c>
      <c r="N208" s="6" t="s">
        <v>443</v>
      </c>
      <c r="O208" s="6" t="s">
        <v>447</v>
      </c>
      <c r="P208" s="6" t="s">
        <v>446</v>
      </c>
    </row>
    <row r="209" spans="1:16" ht="15">
      <c r="A209" s="3"/>
      <c r="B209" s="6" t="s">
        <v>1721</v>
      </c>
      <c r="C209" s="8" t="s">
        <v>3459</v>
      </c>
      <c r="D209" s="8">
        <f>VLOOKUP(B209,[1]Sheet2!A$3:B$141,2,0)</f>
        <v>1</v>
      </c>
      <c r="E209" s="6" t="s">
        <v>1724</v>
      </c>
      <c r="F209" s="6" t="s">
        <v>1722</v>
      </c>
      <c r="G209" s="6" t="s">
        <v>442</v>
      </c>
      <c r="H209" s="6" t="s">
        <v>443</v>
      </c>
      <c r="I209" s="6" t="s">
        <v>444</v>
      </c>
      <c r="J209" s="6" t="s">
        <v>1650</v>
      </c>
      <c r="K209" s="6" t="s">
        <v>1257</v>
      </c>
      <c r="L209" s="6" t="s">
        <v>0</v>
      </c>
      <c r="M209" s="6" t="s">
        <v>442</v>
      </c>
      <c r="N209" s="6" t="s">
        <v>443</v>
      </c>
      <c r="O209" s="6" t="s">
        <v>1723</v>
      </c>
      <c r="P209" s="6" t="s">
        <v>0</v>
      </c>
    </row>
    <row r="210" spans="1:16" ht="15">
      <c r="A210" s="3"/>
      <c r="B210" s="6" t="s">
        <v>457</v>
      </c>
      <c r="C210" s="8" t="s">
        <v>3431</v>
      </c>
      <c r="D210" s="8"/>
      <c r="E210" s="6" t="s">
        <v>460</v>
      </c>
      <c r="F210" s="6" t="s">
        <v>455</v>
      </c>
      <c r="G210" s="6" t="s">
        <v>442</v>
      </c>
      <c r="H210" s="6" t="s">
        <v>456</v>
      </c>
      <c r="I210" s="6" t="s">
        <v>457</v>
      </c>
      <c r="J210" s="6" t="s">
        <v>0</v>
      </c>
      <c r="K210" s="6" t="s">
        <v>458</v>
      </c>
      <c r="L210" s="6" t="s">
        <v>29</v>
      </c>
      <c r="M210" s="6" t="s">
        <v>442</v>
      </c>
      <c r="N210" s="6" t="s">
        <v>456</v>
      </c>
      <c r="O210" s="6" t="s">
        <v>459</v>
      </c>
      <c r="P210" s="6" t="s">
        <v>29</v>
      </c>
    </row>
    <row r="211" spans="1:16" ht="15">
      <c r="A211" s="3"/>
      <c r="B211" s="6" t="s">
        <v>530</v>
      </c>
      <c r="C211" s="8" t="s">
        <v>3431</v>
      </c>
      <c r="D211" s="8"/>
      <c r="E211" s="6" t="s">
        <v>531</v>
      </c>
      <c r="F211" s="6" t="s">
        <v>2624</v>
      </c>
      <c r="G211" s="6" t="s">
        <v>442</v>
      </c>
      <c r="H211" s="6" t="s">
        <v>456</v>
      </c>
      <c r="I211" s="6" t="s">
        <v>530</v>
      </c>
      <c r="J211" s="6" t="s">
        <v>0</v>
      </c>
      <c r="K211" s="6" t="s">
        <v>2625</v>
      </c>
      <c r="L211" s="6" t="s">
        <v>2626</v>
      </c>
      <c r="M211" s="6" t="s">
        <v>442</v>
      </c>
      <c r="N211" s="6" t="s">
        <v>456</v>
      </c>
      <c r="O211" s="6" t="s">
        <v>2627</v>
      </c>
      <c r="P211" s="6" t="s">
        <v>2628</v>
      </c>
    </row>
    <row r="212" spans="1:16" ht="15">
      <c r="A212" s="3"/>
      <c r="B212" s="6" t="s">
        <v>3133</v>
      </c>
      <c r="C212" s="8" t="s">
        <v>3459</v>
      </c>
      <c r="D212" s="8">
        <f>VLOOKUP(B212,[1]Sheet2!A$3:B$141,2,0)</f>
        <v>1</v>
      </c>
      <c r="E212" s="6" t="s">
        <v>1828</v>
      </c>
      <c r="F212" s="6" t="s">
        <v>1823</v>
      </c>
      <c r="G212" s="6" t="s">
        <v>442</v>
      </c>
      <c r="H212" s="6" t="s">
        <v>1824</v>
      </c>
      <c r="I212" s="6" t="s">
        <v>1825</v>
      </c>
      <c r="J212" s="6" t="s">
        <v>1650</v>
      </c>
      <c r="K212" s="6" t="s">
        <v>1826</v>
      </c>
      <c r="L212" s="6" t="s">
        <v>1650</v>
      </c>
      <c r="M212" s="6" t="s">
        <v>442</v>
      </c>
      <c r="N212" s="6" t="s">
        <v>1824</v>
      </c>
      <c r="O212" s="6" t="s">
        <v>1827</v>
      </c>
      <c r="P212" s="6" t="s">
        <v>1650</v>
      </c>
    </row>
    <row r="213" spans="1:16" ht="15">
      <c r="A213" s="3"/>
      <c r="B213" s="6" t="s">
        <v>2074</v>
      </c>
      <c r="C213" s="8" t="s">
        <v>3431</v>
      </c>
      <c r="D213" s="8"/>
      <c r="E213" s="6" t="s">
        <v>2075</v>
      </c>
      <c r="F213" s="6" t="s">
        <v>3223</v>
      </c>
      <c r="G213" s="6" t="s">
        <v>442</v>
      </c>
      <c r="H213" s="6" t="s">
        <v>1824</v>
      </c>
      <c r="I213" s="6" t="s">
        <v>2074</v>
      </c>
      <c r="J213" s="6" t="s">
        <v>1650</v>
      </c>
      <c r="K213" s="6" t="s">
        <v>3224</v>
      </c>
      <c r="L213" s="6" t="s">
        <v>3162</v>
      </c>
      <c r="M213" s="6" t="s">
        <v>442</v>
      </c>
      <c r="N213" s="6" t="s">
        <v>1824</v>
      </c>
      <c r="O213" s="6" t="s">
        <v>3225</v>
      </c>
      <c r="P213" s="6" t="s">
        <v>3162</v>
      </c>
    </row>
    <row r="214" spans="1:16" ht="15">
      <c r="A214" s="3"/>
      <c r="B214" s="6" t="s">
        <v>2154</v>
      </c>
      <c r="C214" s="8" t="s">
        <v>3431</v>
      </c>
      <c r="D214" s="8"/>
      <c r="E214" s="6" t="s">
        <v>2158</v>
      </c>
      <c r="F214" s="6" t="s">
        <v>2155</v>
      </c>
      <c r="G214" s="6" t="s">
        <v>442</v>
      </c>
      <c r="H214" s="6" t="s">
        <v>479</v>
      </c>
      <c r="I214" s="6" t="s">
        <v>2154</v>
      </c>
      <c r="J214" s="6" t="s">
        <v>1650</v>
      </c>
      <c r="K214" s="6" t="s">
        <v>1269</v>
      </c>
      <c r="L214" s="6" t="s">
        <v>2156</v>
      </c>
      <c r="M214" s="6" t="s">
        <v>442</v>
      </c>
      <c r="N214" s="6" t="s">
        <v>479</v>
      </c>
      <c r="O214" s="6" t="s">
        <v>2157</v>
      </c>
      <c r="P214" s="6" t="s">
        <v>2156</v>
      </c>
    </row>
    <row r="215" spans="1:16" ht="15">
      <c r="A215" s="3"/>
      <c r="B215" s="6" t="s">
        <v>2003</v>
      </c>
      <c r="C215" s="8" t="s">
        <v>3431</v>
      </c>
      <c r="D215" s="8"/>
      <c r="E215" s="6" t="s">
        <v>2008</v>
      </c>
      <c r="F215" s="6" t="s">
        <v>2004</v>
      </c>
      <c r="G215" s="6" t="s">
        <v>442</v>
      </c>
      <c r="H215" s="6" t="s">
        <v>479</v>
      </c>
      <c r="I215" s="6" t="s">
        <v>2005</v>
      </c>
      <c r="J215" s="6" t="s">
        <v>1650</v>
      </c>
      <c r="K215" s="6" t="s">
        <v>2006</v>
      </c>
      <c r="L215" s="6" t="s">
        <v>1650</v>
      </c>
      <c r="M215" s="6" t="s">
        <v>442</v>
      </c>
      <c r="N215" s="6" t="s">
        <v>479</v>
      </c>
      <c r="O215" s="6" t="s">
        <v>2007</v>
      </c>
      <c r="P215" s="6" t="s">
        <v>1650</v>
      </c>
    </row>
    <row r="216" spans="1:16" ht="15">
      <c r="A216" s="3"/>
      <c r="B216" s="6" t="s">
        <v>3435</v>
      </c>
      <c r="C216" s="8" t="s">
        <v>3431</v>
      </c>
      <c r="D216" s="8"/>
      <c r="E216" s="6" t="s">
        <v>481</v>
      </c>
      <c r="F216" s="6" t="s">
        <v>2615</v>
      </c>
      <c r="G216" s="6" t="s">
        <v>442</v>
      </c>
      <c r="H216" s="6" t="s">
        <v>479</v>
      </c>
      <c r="I216" s="6" t="s">
        <v>480</v>
      </c>
      <c r="J216" s="6" t="s">
        <v>0</v>
      </c>
      <c r="K216" s="6" t="s">
        <v>3466</v>
      </c>
      <c r="L216" s="6" t="s">
        <v>3467</v>
      </c>
      <c r="M216" s="6" t="s">
        <v>442</v>
      </c>
      <c r="N216" s="6" t="s">
        <v>479</v>
      </c>
      <c r="O216" s="6" t="s">
        <v>3445</v>
      </c>
      <c r="P216" s="6" t="s">
        <v>3446</v>
      </c>
    </row>
    <row r="217" spans="1:16" ht="15">
      <c r="A217" s="3"/>
      <c r="B217" s="6" t="s">
        <v>2617</v>
      </c>
      <c r="C217" s="8" t="s">
        <v>3431</v>
      </c>
      <c r="D217" s="8"/>
      <c r="E217" s="6" t="s">
        <v>493</v>
      </c>
      <c r="F217" s="6" t="s">
        <v>488</v>
      </c>
      <c r="G217" s="6" t="s">
        <v>442</v>
      </c>
      <c r="H217" s="6" t="s">
        <v>489</v>
      </c>
      <c r="I217" s="6" t="s">
        <v>490</v>
      </c>
      <c r="J217" s="6" t="s">
        <v>0</v>
      </c>
      <c r="K217" s="6" t="s">
        <v>491</v>
      </c>
      <c r="L217" s="6" t="s">
        <v>29</v>
      </c>
      <c r="M217" s="6" t="s">
        <v>442</v>
      </c>
      <c r="N217" s="6" t="s">
        <v>489</v>
      </c>
      <c r="O217" s="6" t="s">
        <v>492</v>
      </c>
      <c r="P217" s="6" t="s">
        <v>29</v>
      </c>
    </row>
    <row r="218" spans="1:16" ht="15">
      <c r="A218" s="3"/>
      <c r="B218" s="6" t="s">
        <v>500</v>
      </c>
      <c r="C218" s="8" t="s">
        <v>3431</v>
      </c>
      <c r="D218" s="8"/>
      <c r="E218" s="6" t="s">
        <v>501</v>
      </c>
      <c r="F218" s="6" t="s">
        <v>2618</v>
      </c>
      <c r="G218" s="6" t="s">
        <v>442</v>
      </c>
      <c r="H218" s="6" t="s">
        <v>450</v>
      </c>
      <c r="I218" s="6" t="s">
        <v>500</v>
      </c>
      <c r="J218" s="6" t="s">
        <v>0</v>
      </c>
      <c r="K218" s="6" t="s">
        <v>2619</v>
      </c>
      <c r="L218" s="6" t="s">
        <v>29</v>
      </c>
      <c r="M218" s="6" t="s">
        <v>442</v>
      </c>
      <c r="N218" s="6" t="s">
        <v>450</v>
      </c>
      <c r="O218" s="6" t="s">
        <v>2620</v>
      </c>
      <c r="P218" s="6" t="s">
        <v>29</v>
      </c>
    </row>
    <row r="219" spans="1:16" ht="15">
      <c r="A219" s="3"/>
      <c r="B219" s="6" t="s">
        <v>451</v>
      </c>
      <c r="C219" s="8" t="s">
        <v>3431</v>
      </c>
      <c r="D219" s="8"/>
      <c r="E219" s="6" t="s">
        <v>454</v>
      </c>
      <c r="F219" s="6" t="s">
        <v>449</v>
      </c>
      <c r="G219" s="6" t="s">
        <v>442</v>
      </c>
      <c r="H219" s="6" t="s">
        <v>450</v>
      </c>
      <c r="I219" s="6" t="s">
        <v>451</v>
      </c>
      <c r="J219" s="6" t="s">
        <v>0</v>
      </c>
      <c r="K219" s="6" t="s">
        <v>452</v>
      </c>
      <c r="L219" s="6" t="s">
        <v>29</v>
      </c>
      <c r="M219" s="6" t="s">
        <v>442</v>
      </c>
      <c r="N219" s="6" t="s">
        <v>450</v>
      </c>
      <c r="O219" s="6" t="s">
        <v>453</v>
      </c>
      <c r="P219" s="6" t="s">
        <v>29</v>
      </c>
    </row>
    <row r="220" spans="1:16" ht="15">
      <c r="A220" s="3"/>
      <c r="B220" s="6" t="s">
        <v>2621</v>
      </c>
      <c r="C220" s="8" t="s">
        <v>3459</v>
      </c>
      <c r="D220" s="8">
        <f>VLOOKUP(B220,[1]Sheet2!A$3:B$141,2,0)</f>
        <v>1</v>
      </c>
      <c r="E220" s="6" t="s">
        <v>505</v>
      </c>
      <c r="F220" s="6" t="s">
        <v>502</v>
      </c>
      <c r="G220" s="6" t="s">
        <v>442</v>
      </c>
      <c r="H220" s="6" t="s">
        <v>503</v>
      </c>
      <c r="I220" s="6" t="s">
        <v>504</v>
      </c>
      <c r="J220" s="6" t="s">
        <v>0</v>
      </c>
      <c r="K220" s="6" t="s">
        <v>2622</v>
      </c>
      <c r="L220" s="6" t="s">
        <v>29</v>
      </c>
      <c r="M220" s="6" t="s">
        <v>442</v>
      </c>
      <c r="N220" s="6" t="s">
        <v>503</v>
      </c>
      <c r="O220" s="6" t="s">
        <v>2623</v>
      </c>
      <c r="P220" s="6" t="s">
        <v>29</v>
      </c>
    </row>
    <row r="221" spans="1:16" ht="15">
      <c r="A221" s="3"/>
      <c r="B221" s="6" t="s">
        <v>504</v>
      </c>
      <c r="C221" s="8" t="s">
        <v>3431</v>
      </c>
      <c r="D221" s="8"/>
      <c r="E221" s="6" t="s">
        <v>1778</v>
      </c>
      <c r="F221" s="6" t="s">
        <v>1775</v>
      </c>
      <c r="G221" s="6" t="s">
        <v>442</v>
      </c>
      <c r="H221" s="6" t="s">
        <v>503</v>
      </c>
      <c r="I221" s="6" t="s">
        <v>504</v>
      </c>
      <c r="J221" s="6" t="s">
        <v>1650</v>
      </c>
      <c r="K221" s="6" t="s">
        <v>1776</v>
      </c>
      <c r="L221" s="6" t="s">
        <v>1650</v>
      </c>
      <c r="M221" s="6" t="s">
        <v>442</v>
      </c>
      <c r="N221" s="6" t="s">
        <v>503</v>
      </c>
      <c r="O221" s="6" t="s">
        <v>1777</v>
      </c>
      <c r="P221" s="6" t="s">
        <v>1650</v>
      </c>
    </row>
    <row r="222" spans="1:16" ht="15">
      <c r="A222" s="3"/>
      <c r="B222" s="6" t="s">
        <v>2105</v>
      </c>
      <c r="C222" s="8" t="s">
        <v>3431</v>
      </c>
      <c r="D222" s="8"/>
      <c r="E222" s="6" t="s">
        <v>2112</v>
      </c>
      <c r="F222" s="6" t="s">
        <v>2106</v>
      </c>
      <c r="G222" s="6" t="s">
        <v>442</v>
      </c>
      <c r="H222" s="6" t="s">
        <v>2107</v>
      </c>
      <c r="I222" s="6" t="s">
        <v>2108</v>
      </c>
      <c r="J222" s="6" t="s">
        <v>1650</v>
      </c>
      <c r="K222" s="6" t="s">
        <v>2109</v>
      </c>
      <c r="L222" s="6" t="s">
        <v>2110</v>
      </c>
      <c r="M222" s="6" t="s">
        <v>442</v>
      </c>
      <c r="N222" s="6" t="s">
        <v>2107</v>
      </c>
      <c r="O222" s="6" t="s">
        <v>2111</v>
      </c>
      <c r="P222" s="6" t="s">
        <v>2110</v>
      </c>
    </row>
    <row r="223" spans="1:16" ht="15">
      <c r="A223" s="3"/>
      <c r="B223" s="6" t="s">
        <v>1802</v>
      </c>
      <c r="C223" s="8" t="s">
        <v>3431</v>
      </c>
      <c r="D223" s="8"/>
      <c r="E223" s="6" t="s">
        <v>1808</v>
      </c>
      <c r="F223" s="6" t="s">
        <v>1803</v>
      </c>
      <c r="G223" s="6" t="s">
        <v>442</v>
      </c>
      <c r="H223" s="6" t="s">
        <v>127</v>
      </c>
      <c r="I223" s="6" t="s">
        <v>1804</v>
      </c>
      <c r="J223" s="6" t="s">
        <v>1650</v>
      </c>
      <c r="K223" s="6" t="s">
        <v>1805</v>
      </c>
      <c r="L223" s="6" t="s">
        <v>1806</v>
      </c>
      <c r="M223" s="6" t="s">
        <v>442</v>
      </c>
      <c r="N223" s="6" t="s">
        <v>127</v>
      </c>
      <c r="O223" s="6" t="s">
        <v>1807</v>
      </c>
      <c r="P223" s="6" t="s">
        <v>1806</v>
      </c>
    </row>
    <row r="224" spans="1:16" ht="15">
      <c r="A224" s="3"/>
      <c r="B224" s="6" t="s">
        <v>1654</v>
      </c>
      <c r="C224" s="8" t="s">
        <v>3459</v>
      </c>
      <c r="D224" s="8">
        <f>VLOOKUP(B224,[1]Sheet2!A$3:B$141,2,0)</f>
        <v>1</v>
      </c>
      <c r="E224" s="6" t="s">
        <v>1659</v>
      </c>
      <c r="F224" s="6" t="s">
        <v>1655</v>
      </c>
      <c r="G224" s="6" t="s">
        <v>442</v>
      </c>
      <c r="H224" s="6" t="s">
        <v>127</v>
      </c>
      <c r="I224" s="6" t="s">
        <v>1656</v>
      </c>
      <c r="J224" s="6" t="s">
        <v>1650</v>
      </c>
      <c r="K224" s="6" t="s">
        <v>1657</v>
      </c>
      <c r="L224" s="6" t="s">
        <v>0</v>
      </c>
      <c r="M224" s="6" t="s">
        <v>442</v>
      </c>
      <c r="N224" s="6" t="s">
        <v>127</v>
      </c>
      <c r="O224" s="6" t="s">
        <v>1658</v>
      </c>
      <c r="P224" s="6" t="s">
        <v>0</v>
      </c>
    </row>
    <row r="225" spans="1:16" ht="15">
      <c r="A225" s="3"/>
      <c r="B225" s="6" t="s">
        <v>1893</v>
      </c>
      <c r="C225" s="8" t="s">
        <v>3431</v>
      </c>
      <c r="D225" s="8"/>
      <c r="E225" s="6" t="s">
        <v>1899</v>
      </c>
      <c r="F225" s="6" t="s">
        <v>1894</v>
      </c>
      <c r="G225" s="6" t="s">
        <v>442</v>
      </c>
      <c r="H225" s="6" t="s">
        <v>127</v>
      </c>
      <c r="I225" s="6" t="s">
        <v>1895</v>
      </c>
      <c r="J225" s="6" t="s">
        <v>1650</v>
      </c>
      <c r="K225" s="6" t="s">
        <v>1896</v>
      </c>
      <c r="L225" s="6" t="s">
        <v>1897</v>
      </c>
      <c r="M225" s="6" t="s">
        <v>442</v>
      </c>
      <c r="N225" s="6" t="s">
        <v>127</v>
      </c>
      <c r="O225" s="6" t="s">
        <v>1898</v>
      </c>
      <c r="P225" s="6" t="s">
        <v>1897</v>
      </c>
    </row>
    <row r="226" spans="1:16" ht="15">
      <c r="A226" s="3"/>
      <c r="B226" s="6" t="s">
        <v>3299</v>
      </c>
      <c r="C226" s="8" t="s">
        <v>3431</v>
      </c>
      <c r="D226" s="8"/>
      <c r="E226" s="6" t="s">
        <v>2444</v>
      </c>
      <c r="F226" s="6" t="s">
        <v>2439</v>
      </c>
      <c r="G226" s="6" t="s">
        <v>442</v>
      </c>
      <c r="H226" s="6" t="s">
        <v>467</v>
      </c>
      <c r="I226" s="6" t="s">
        <v>2440</v>
      </c>
      <c r="J226" s="6" t="s">
        <v>1650</v>
      </c>
      <c r="K226" s="6" t="s">
        <v>2441</v>
      </c>
      <c r="L226" s="6" t="s">
        <v>2442</v>
      </c>
      <c r="M226" s="6" t="s">
        <v>442</v>
      </c>
      <c r="N226" s="6" t="s">
        <v>467</v>
      </c>
      <c r="O226" s="6" t="s">
        <v>2443</v>
      </c>
      <c r="P226" s="6" t="s">
        <v>2442</v>
      </c>
    </row>
    <row r="227" spans="1:16" ht="15">
      <c r="A227" s="3"/>
      <c r="B227" s="6" t="s">
        <v>2633</v>
      </c>
      <c r="C227" s="8" t="s">
        <v>3431</v>
      </c>
      <c r="D227" s="8"/>
      <c r="E227" s="6" t="s">
        <v>2634</v>
      </c>
      <c r="F227" s="6" t="s">
        <v>541</v>
      </c>
      <c r="G227" s="6" t="s">
        <v>442</v>
      </c>
      <c r="H227" s="6" t="s">
        <v>467</v>
      </c>
      <c r="I227" s="6" t="s">
        <v>542</v>
      </c>
      <c r="J227" s="6" t="s">
        <v>0</v>
      </c>
      <c r="K227" s="6" t="s">
        <v>543</v>
      </c>
      <c r="L227" s="6" t="s">
        <v>544</v>
      </c>
      <c r="M227" s="6" t="s">
        <v>442</v>
      </c>
      <c r="N227" s="6" t="s">
        <v>467</v>
      </c>
      <c r="O227" s="6" t="s">
        <v>545</v>
      </c>
      <c r="P227" s="6" t="s">
        <v>544</v>
      </c>
    </row>
    <row r="228" spans="1:16" ht="15">
      <c r="A228" s="3"/>
      <c r="B228" s="6" t="s">
        <v>2629</v>
      </c>
      <c r="C228" s="8" t="s">
        <v>3431</v>
      </c>
      <c r="D228" s="8"/>
      <c r="E228" s="6" t="s">
        <v>536</v>
      </c>
      <c r="F228" s="6" t="s">
        <v>532</v>
      </c>
      <c r="G228" s="6" t="s">
        <v>442</v>
      </c>
      <c r="H228" s="6" t="s">
        <v>467</v>
      </c>
      <c r="I228" s="6" t="s">
        <v>468</v>
      </c>
      <c r="J228" s="6" t="s">
        <v>0</v>
      </c>
      <c r="K228" s="6" t="s">
        <v>533</v>
      </c>
      <c r="L228" s="6" t="s">
        <v>534</v>
      </c>
      <c r="M228" s="6" t="s">
        <v>442</v>
      </c>
      <c r="N228" s="6" t="s">
        <v>467</v>
      </c>
      <c r="O228" s="6" t="s">
        <v>535</v>
      </c>
      <c r="P228" s="6" t="s">
        <v>534</v>
      </c>
    </row>
    <row r="229" spans="1:16" ht="15">
      <c r="A229" s="3"/>
      <c r="B229" s="6" t="s">
        <v>465</v>
      </c>
      <c r="C229" s="8" t="s">
        <v>3431</v>
      </c>
      <c r="D229" s="8"/>
      <c r="E229" s="6" t="s">
        <v>472</v>
      </c>
      <c r="F229" s="6" t="s">
        <v>466</v>
      </c>
      <c r="G229" s="6" t="s">
        <v>442</v>
      </c>
      <c r="H229" s="6" t="s">
        <v>467</v>
      </c>
      <c r="I229" s="6" t="s">
        <v>468</v>
      </c>
      <c r="J229" s="6" t="s">
        <v>0</v>
      </c>
      <c r="K229" s="6" t="s">
        <v>469</v>
      </c>
      <c r="L229" s="6" t="s">
        <v>470</v>
      </c>
      <c r="M229" s="6" t="s">
        <v>442</v>
      </c>
      <c r="N229" s="6" t="s">
        <v>467</v>
      </c>
      <c r="O229" s="6" t="s">
        <v>471</v>
      </c>
      <c r="P229" s="6" t="s">
        <v>470</v>
      </c>
    </row>
    <row r="230" spans="1:16" ht="15">
      <c r="A230" s="3"/>
      <c r="B230" s="6" t="s">
        <v>2963</v>
      </c>
      <c r="C230" s="8" t="s">
        <v>3459</v>
      </c>
      <c r="D230" s="8">
        <f>VLOOKUP(B230,[1]Sheet2!A$3:B$141,2,0)</f>
        <v>1</v>
      </c>
      <c r="E230" s="6" t="s">
        <v>2964</v>
      </c>
      <c r="F230" s="6" t="s">
        <v>1541</v>
      </c>
      <c r="G230" s="6" t="s">
        <v>442</v>
      </c>
      <c r="H230" s="6" t="s">
        <v>467</v>
      </c>
      <c r="I230" s="6" t="s">
        <v>1542</v>
      </c>
      <c r="J230" s="6" t="s">
        <v>0</v>
      </c>
      <c r="K230" s="6" t="s">
        <v>1543</v>
      </c>
      <c r="L230" s="6" t="s">
        <v>1544</v>
      </c>
      <c r="M230" s="6" t="s">
        <v>442</v>
      </c>
      <c r="N230" s="6" t="s">
        <v>467</v>
      </c>
      <c r="O230" s="6" t="s">
        <v>1545</v>
      </c>
      <c r="P230" s="6" t="s">
        <v>1544</v>
      </c>
    </row>
    <row r="231" spans="1:16" ht="15">
      <c r="A231" s="3"/>
      <c r="B231" s="6" t="s">
        <v>3047</v>
      </c>
      <c r="C231" s="8" t="s">
        <v>3431</v>
      </c>
      <c r="D231" s="8"/>
      <c r="E231" s="6" t="s">
        <v>1640</v>
      </c>
      <c r="F231" s="6" t="s">
        <v>355</v>
      </c>
      <c r="G231" s="6" t="s">
        <v>2</v>
      </c>
      <c r="H231" s="6" t="s">
        <v>5</v>
      </c>
      <c r="I231" s="6" t="s">
        <v>222</v>
      </c>
      <c r="J231" s="6" t="s">
        <v>0</v>
      </c>
      <c r="K231" s="6" t="s">
        <v>2577</v>
      </c>
      <c r="L231" s="6"/>
      <c r="M231" s="6" t="s">
        <v>2</v>
      </c>
      <c r="N231" s="6" t="s">
        <v>5</v>
      </c>
      <c r="O231" s="6" t="s">
        <v>2578</v>
      </c>
      <c r="P231" s="6"/>
    </row>
    <row r="232" spans="1:16" ht="15">
      <c r="A232" s="3"/>
      <c r="B232" s="6" t="s">
        <v>3438</v>
      </c>
      <c r="C232" s="8" t="s">
        <v>3431</v>
      </c>
      <c r="D232" s="8"/>
      <c r="E232" s="6" t="s">
        <v>3015</v>
      </c>
      <c r="F232" s="6" t="s">
        <v>1611</v>
      </c>
      <c r="G232" s="6" t="s">
        <v>2</v>
      </c>
      <c r="H232" s="6" t="s">
        <v>5</v>
      </c>
      <c r="I232" s="6" t="s">
        <v>84</v>
      </c>
      <c r="J232" s="6" t="s">
        <v>0</v>
      </c>
      <c r="K232" s="6" t="s">
        <v>1612</v>
      </c>
      <c r="L232" s="6" t="s">
        <v>29</v>
      </c>
      <c r="M232" s="6" t="s">
        <v>2</v>
      </c>
      <c r="N232" s="6" t="s">
        <v>5</v>
      </c>
      <c r="O232" s="6" t="s">
        <v>1613</v>
      </c>
      <c r="P232" s="6" t="s">
        <v>29</v>
      </c>
    </row>
    <row r="233" spans="1:16" ht="15">
      <c r="A233" s="3"/>
      <c r="B233" s="6" t="s">
        <v>3</v>
      </c>
      <c r="C233" s="8" t="s">
        <v>3431</v>
      </c>
      <c r="D233" s="8"/>
      <c r="E233" s="6" t="s">
        <v>1094</v>
      </c>
      <c r="F233" s="6" t="s">
        <v>1090</v>
      </c>
      <c r="G233" s="6" t="s">
        <v>2</v>
      </c>
      <c r="H233" s="6" t="s">
        <v>5</v>
      </c>
      <c r="I233" s="6" t="s">
        <v>1072</v>
      </c>
      <c r="J233" s="6" t="s">
        <v>0</v>
      </c>
      <c r="K233" s="6" t="s">
        <v>1091</v>
      </c>
      <c r="L233" s="6" t="s">
        <v>1092</v>
      </c>
      <c r="M233" s="6" t="s">
        <v>2</v>
      </c>
      <c r="N233" s="6" t="s">
        <v>5</v>
      </c>
      <c r="O233" s="6" t="s">
        <v>1093</v>
      </c>
      <c r="P233" s="6" t="s">
        <v>1092</v>
      </c>
    </row>
    <row r="234" spans="1:16" ht="15">
      <c r="A234" s="3"/>
      <c r="B234" s="6" t="s">
        <v>2698</v>
      </c>
      <c r="C234" s="8" t="s">
        <v>3431</v>
      </c>
      <c r="D234" s="8"/>
      <c r="E234" s="6" t="s">
        <v>692</v>
      </c>
      <c r="F234" s="6" t="s">
        <v>2699</v>
      </c>
      <c r="G234" s="6" t="s">
        <v>2</v>
      </c>
      <c r="H234" s="6" t="s">
        <v>5</v>
      </c>
      <c r="I234" s="6" t="s">
        <v>222</v>
      </c>
      <c r="J234" s="6" t="s">
        <v>0</v>
      </c>
      <c r="K234" s="6" t="s">
        <v>2700</v>
      </c>
      <c r="L234" s="6" t="s">
        <v>29</v>
      </c>
      <c r="M234" s="6" t="s">
        <v>2</v>
      </c>
      <c r="N234" s="6" t="s">
        <v>5</v>
      </c>
      <c r="O234" s="6" t="s">
        <v>2701</v>
      </c>
      <c r="P234" s="6" t="s">
        <v>2702</v>
      </c>
    </row>
    <row r="235" spans="1:16" ht="15">
      <c r="A235" s="3"/>
      <c r="B235" s="6" t="s">
        <v>2321</v>
      </c>
      <c r="C235" s="8" t="s">
        <v>3459</v>
      </c>
      <c r="D235" s="8">
        <f>VLOOKUP(B235,[1]Sheet2!A$3:B$141,2,0)</f>
        <v>1</v>
      </c>
      <c r="E235" s="6" t="s">
        <v>2323</v>
      </c>
      <c r="F235" s="6" t="s">
        <v>2322</v>
      </c>
      <c r="G235" s="6" t="s">
        <v>2</v>
      </c>
      <c r="H235" s="6" t="s">
        <v>5</v>
      </c>
      <c r="I235" s="6" t="s">
        <v>222</v>
      </c>
      <c r="J235" s="6" t="s">
        <v>1650</v>
      </c>
      <c r="K235" s="6" t="s">
        <v>3267</v>
      </c>
      <c r="L235" s="6" t="s">
        <v>3268</v>
      </c>
      <c r="M235" s="6" t="s">
        <v>2</v>
      </c>
      <c r="N235" s="6" t="s">
        <v>5</v>
      </c>
      <c r="O235" s="6" t="s">
        <v>3269</v>
      </c>
      <c r="P235" s="6" t="s">
        <v>3268</v>
      </c>
    </row>
    <row r="236" spans="1:16" ht="15">
      <c r="A236" s="3"/>
      <c r="B236" s="6" t="s">
        <v>3283</v>
      </c>
      <c r="C236" s="8" t="s">
        <v>3431</v>
      </c>
      <c r="D236" s="8"/>
      <c r="E236" s="6" t="s">
        <v>3285</v>
      </c>
      <c r="F236" s="6" t="s">
        <v>2387</v>
      </c>
      <c r="G236" s="6" t="s">
        <v>2</v>
      </c>
      <c r="H236" s="6" t="s">
        <v>5</v>
      </c>
      <c r="I236" s="6" t="s">
        <v>1072</v>
      </c>
      <c r="J236" s="6" t="s">
        <v>1650</v>
      </c>
      <c r="K236" s="6" t="s">
        <v>2388</v>
      </c>
      <c r="L236" s="6" t="s">
        <v>3284</v>
      </c>
      <c r="M236" s="6" t="s">
        <v>2</v>
      </c>
      <c r="N236" s="6" t="s">
        <v>5</v>
      </c>
      <c r="O236" s="6" t="s">
        <v>2389</v>
      </c>
      <c r="P236" s="6" t="s">
        <v>3284</v>
      </c>
    </row>
    <row r="237" spans="1:16" ht="15">
      <c r="A237" s="3"/>
      <c r="B237" s="6" t="s">
        <v>3433</v>
      </c>
      <c r="C237" s="8" t="s">
        <v>3431</v>
      </c>
      <c r="D237" s="8"/>
      <c r="E237" s="6" t="s">
        <v>158</v>
      </c>
      <c r="F237" s="6" t="s">
        <v>153</v>
      </c>
      <c r="G237" s="6" t="s">
        <v>2</v>
      </c>
      <c r="H237" s="6" t="s">
        <v>5</v>
      </c>
      <c r="I237" s="6" t="s">
        <v>154</v>
      </c>
      <c r="J237" s="6" t="s">
        <v>0</v>
      </c>
      <c r="K237" s="6" t="s">
        <v>155</v>
      </c>
      <c r="L237" s="6" t="s">
        <v>156</v>
      </c>
      <c r="M237" s="6" t="s">
        <v>2</v>
      </c>
      <c r="N237" s="6" t="s">
        <v>5</v>
      </c>
      <c r="O237" s="6" t="s">
        <v>157</v>
      </c>
      <c r="P237" s="6" t="s">
        <v>156</v>
      </c>
    </row>
    <row r="238" spans="1:16" ht="15">
      <c r="A238" s="3"/>
      <c r="B238" s="6" t="s">
        <v>154</v>
      </c>
      <c r="C238" s="8" t="s">
        <v>3431</v>
      </c>
      <c r="D238" s="8"/>
      <c r="E238" s="6" t="s">
        <v>321</v>
      </c>
      <c r="F238" s="6" t="s">
        <v>317</v>
      </c>
      <c r="G238" s="6" t="s">
        <v>2</v>
      </c>
      <c r="H238" s="6" t="s">
        <v>5</v>
      </c>
      <c r="I238" s="6" t="s">
        <v>154</v>
      </c>
      <c r="J238" s="6" t="s">
        <v>0</v>
      </c>
      <c r="K238" s="6" t="s">
        <v>318</v>
      </c>
      <c r="L238" s="6" t="s">
        <v>319</v>
      </c>
      <c r="M238" s="6" t="s">
        <v>2</v>
      </c>
      <c r="N238" s="6" t="s">
        <v>5</v>
      </c>
      <c r="O238" s="6" t="s">
        <v>320</v>
      </c>
      <c r="P238" s="6" t="s">
        <v>319</v>
      </c>
    </row>
    <row r="239" spans="1:16" ht="15">
      <c r="A239" s="3"/>
      <c r="B239" s="6" t="s">
        <v>2695</v>
      </c>
      <c r="C239" s="8" t="s">
        <v>3459</v>
      </c>
      <c r="D239" s="8">
        <f>VLOOKUP(B239,[1]Sheet2!A$3:B$141,2,0)</f>
        <v>1</v>
      </c>
      <c r="E239" s="6" t="s">
        <v>688</v>
      </c>
      <c r="F239" s="6" t="s">
        <v>684</v>
      </c>
      <c r="G239" s="6" t="s">
        <v>2</v>
      </c>
      <c r="H239" s="6" t="s">
        <v>5</v>
      </c>
      <c r="I239" s="6" t="s">
        <v>685</v>
      </c>
      <c r="J239" s="6" t="s">
        <v>0</v>
      </c>
      <c r="K239" s="6" t="s">
        <v>686</v>
      </c>
      <c r="L239" s="6" t="s">
        <v>29</v>
      </c>
      <c r="M239" s="6" t="s">
        <v>2</v>
      </c>
      <c r="N239" s="6" t="s">
        <v>5</v>
      </c>
      <c r="O239" s="6" t="s">
        <v>687</v>
      </c>
      <c r="P239" s="6" t="s">
        <v>29</v>
      </c>
    </row>
    <row r="240" spans="1:16" ht="15">
      <c r="A240" s="3"/>
      <c r="B240" s="6" t="s">
        <v>3232</v>
      </c>
      <c r="C240" s="8" t="s">
        <v>3431</v>
      </c>
      <c r="D240" s="8"/>
      <c r="E240" s="6" t="s">
        <v>2147</v>
      </c>
      <c r="F240" s="6" t="s">
        <v>2143</v>
      </c>
      <c r="G240" s="6" t="s">
        <v>2</v>
      </c>
      <c r="H240" s="6" t="s">
        <v>5</v>
      </c>
      <c r="I240" s="6" t="s">
        <v>685</v>
      </c>
      <c r="J240" s="6" t="s">
        <v>1650</v>
      </c>
      <c r="K240" s="6" t="s">
        <v>2144</v>
      </c>
      <c r="L240" s="6" t="s">
        <v>2145</v>
      </c>
      <c r="M240" s="6" t="s">
        <v>2</v>
      </c>
      <c r="N240" s="6" t="s">
        <v>5</v>
      </c>
      <c r="O240" s="6" t="s">
        <v>2146</v>
      </c>
      <c r="P240" s="6" t="s">
        <v>2145</v>
      </c>
    </row>
    <row r="241" spans="1:16" ht="15">
      <c r="A241" s="3"/>
      <c r="B241" s="6" t="s">
        <v>6</v>
      </c>
      <c r="C241" s="8" t="s">
        <v>3431</v>
      </c>
      <c r="D241" s="8"/>
      <c r="E241" s="6" t="s">
        <v>284</v>
      </c>
      <c r="F241" s="6" t="s">
        <v>280</v>
      </c>
      <c r="G241" s="6" t="s">
        <v>2</v>
      </c>
      <c r="H241" s="6" t="s">
        <v>5</v>
      </c>
      <c r="I241" s="6" t="s">
        <v>6</v>
      </c>
      <c r="J241" s="6" t="s">
        <v>0</v>
      </c>
      <c r="K241" s="6" t="s">
        <v>281</v>
      </c>
      <c r="L241" s="6" t="s">
        <v>282</v>
      </c>
      <c r="M241" s="6" t="s">
        <v>2</v>
      </c>
      <c r="N241" s="6" t="s">
        <v>5</v>
      </c>
      <c r="O241" s="6" t="s">
        <v>283</v>
      </c>
      <c r="P241" s="6" t="s">
        <v>282</v>
      </c>
    </row>
    <row r="242" spans="1:16" ht="15">
      <c r="A242" s="3"/>
      <c r="B242" s="6" t="s">
        <v>1948</v>
      </c>
      <c r="C242" s="8" t="s">
        <v>3431</v>
      </c>
      <c r="D242" s="8"/>
      <c r="E242" s="6" t="s">
        <v>1953</v>
      </c>
      <c r="F242" s="6" t="s">
        <v>1949</v>
      </c>
      <c r="G242" s="6" t="s">
        <v>2</v>
      </c>
      <c r="H242" s="6" t="s">
        <v>5</v>
      </c>
      <c r="I242" s="6" t="s">
        <v>6</v>
      </c>
      <c r="J242" s="6" t="s">
        <v>1650</v>
      </c>
      <c r="K242" s="6" t="s">
        <v>1950</v>
      </c>
      <c r="L242" s="6" t="s">
        <v>1951</v>
      </c>
      <c r="M242" s="6" t="s">
        <v>2</v>
      </c>
      <c r="N242" s="6" t="s">
        <v>5</v>
      </c>
      <c r="O242" s="6" t="s">
        <v>1952</v>
      </c>
      <c r="P242" s="6" t="s">
        <v>1951</v>
      </c>
    </row>
    <row r="243" spans="1:16" ht="15">
      <c r="A243" s="3"/>
      <c r="B243" s="6" t="s">
        <v>3271</v>
      </c>
      <c r="C243" s="8" t="s">
        <v>3431</v>
      </c>
      <c r="D243" s="8"/>
      <c r="E243" s="6" t="s">
        <v>2356</v>
      </c>
      <c r="F243" s="6" t="s">
        <v>1611</v>
      </c>
      <c r="G243" s="6" t="s">
        <v>2</v>
      </c>
      <c r="H243" s="6" t="s">
        <v>5</v>
      </c>
      <c r="I243" s="6" t="s">
        <v>2354</v>
      </c>
      <c r="J243" s="6" t="s">
        <v>1650</v>
      </c>
      <c r="K243" s="6" t="s">
        <v>2355</v>
      </c>
      <c r="L243" s="6" t="s">
        <v>3272</v>
      </c>
      <c r="M243" s="6" t="s">
        <v>2</v>
      </c>
      <c r="N243" s="6" t="s">
        <v>5</v>
      </c>
      <c r="O243" s="6" t="s">
        <v>3273</v>
      </c>
      <c r="P243" s="6" t="s">
        <v>3272</v>
      </c>
    </row>
    <row r="244" spans="1:16" ht="15">
      <c r="A244" s="3"/>
      <c r="B244" s="6" t="s">
        <v>84</v>
      </c>
      <c r="C244" s="8" t="s">
        <v>3431</v>
      </c>
      <c r="D244" s="8"/>
      <c r="E244" s="6" t="s">
        <v>88</v>
      </c>
      <c r="F244" s="6" t="s">
        <v>2485</v>
      </c>
      <c r="G244" s="6" t="s">
        <v>2</v>
      </c>
      <c r="H244" s="6" t="s">
        <v>5</v>
      </c>
      <c r="I244" s="6" t="s">
        <v>84</v>
      </c>
      <c r="J244" s="6" t="s">
        <v>0</v>
      </c>
      <c r="K244" s="6" t="s">
        <v>85</v>
      </c>
      <c r="L244" s="6" t="s">
        <v>86</v>
      </c>
      <c r="M244" s="6" t="s">
        <v>2</v>
      </c>
      <c r="N244" s="6" t="s">
        <v>5</v>
      </c>
      <c r="O244" s="6" t="s">
        <v>87</v>
      </c>
      <c r="P244" s="6" t="s">
        <v>86</v>
      </c>
    </row>
    <row r="245" spans="1:16" ht="15">
      <c r="A245" s="3"/>
      <c r="B245" s="6" t="s">
        <v>2972</v>
      </c>
      <c r="C245" s="8" t="s">
        <v>3431</v>
      </c>
      <c r="D245" s="8"/>
      <c r="E245" s="6" t="s">
        <v>2973</v>
      </c>
      <c r="F245" s="6" t="s">
        <v>1559</v>
      </c>
      <c r="G245" s="6" t="s">
        <v>2</v>
      </c>
      <c r="H245" s="6" t="s">
        <v>5</v>
      </c>
      <c r="I245" s="6" t="s">
        <v>84</v>
      </c>
      <c r="J245" s="6" t="s">
        <v>0</v>
      </c>
      <c r="K245" s="6" t="s">
        <v>1560</v>
      </c>
      <c r="L245" s="6" t="s">
        <v>1561</v>
      </c>
      <c r="M245" s="6" t="s">
        <v>2</v>
      </c>
      <c r="N245" s="6" t="s">
        <v>5</v>
      </c>
      <c r="O245" s="6" t="s">
        <v>1562</v>
      </c>
      <c r="P245" s="6" t="s">
        <v>1561</v>
      </c>
    </row>
    <row r="246" spans="1:16" ht="15">
      <c r="A246" s="3"/>
      <c r="B246" s="6" t="s">
        <v>2525</v>
      </c>
      <c r="C246" s="8" t="s">
        <v>3459</v>
      </c>
      <c r="D246" s="8">
        <f>VLOOKUP(B246,[1]Sheet2!A$3:B$141,2,0)</f>
        <v>2</v>
      </c>
      <c r="E246" s="6" t="s">
        <v>224</v>
      </c>
      <c r="F246" s="6" t="s">
        <v>221</v>
      </c>
      <c r="G246" s="6" t="s">
        <v>2</v>
      </c>
      <c r="H246" s="6" t="s">
        <v>5</v>
      </c>
      <c r="I246" s="6" t="s">
        <v>222</v>
      </c>
      <c r="J246" s="6" t="s">
        <v>0</v>
      </c>
      <c r="K246" s="6" t="s">
        <v>223</v>
      </c>
      <c r="L246" s="6" t="s">
        <v>2526</v>
      </c>
      <c r="M246" s="6" t="s">
        <v>2</v>
      </c>
      <c r="N246" s="6" t="s">
        <v>5</v>
      </c>
      <c r="O246" s="6" t="s">
        <v>2527</v>
      </c>
      <c r="P246" s="6" t="s">
        <v>2526</v>
      </c>
    </row>
    <row r="247" spans="1:16" ht="15">
      <c r="A247" s="3"/>
      <c r="B247" s="6" t="s">
        <v>2821</v>
      </c>
      <c r="C247" s="8" t="s">
        <v>3459</v>
      </c>
      <c r="D247" s="8">
        <f>VLOOKUP(B247,[1]Sheet2!A$3:B$141,2,0)</f>
        <v>1</v>
      </c>
      <c r="E247" s="6" t="s">
        <v>1086</v>
      </c>
      <c r="F247" s="6" t="s">
        <v>1082</v>
      </c>
      <c r="G247" s="6" t="s">
        <v>2</v>
      </c>
      <c r="H247" s="6" t="s">
        <v>5</v>
      </c>
      <c r="I247" s="6" t="s">
        <v>222</v>
      </c>
      <c r="J247" s="6" t="s">
        <v>0</v>
      </c>
      <c r="K247" s="6" t="s">
        <v>1083</v>
      </c>
      <c r="L247" s="6" t="s">
        <v>1084</v>
      </c>
      <c r="M247" s="6" t="s">
        <v>2</v>
      </c>
      <c r="N247" s="6" t="s">
        <v>5</v>
      </c>
      <c r="O247" s="6" t="s">
        <v>1085</v>
      </c>
      <c r="P247" s="6" t="s">
        <v>1084</v>
      </c>
    </row>
    <row r="248" spans="1:16" ht="15">
      <c r="A248" s="3"/>
      <c r="B248" s="6" t="s">
        <v>1942</v>
      </c>
      <c r="C248" s="8" t="s">
        <v>3459</v>
      </c>
      <c r="D248" s="8">
        <f>VLOOKUP(B248,[1]Sheet2!A$3:B$141,2,0)</f>
        <v>1</v>
      </c>
      <c r="E248" s="6" t="s">
        <v>1947</v>
      </c>
      <c r="F248" s="6" t="s">
        <v>1943</v>
      </c>
      <c r="G248" s="6" t="s">
        <v>2</v>
      </c>
      <c r="H248" s="6" t="s">
        <v>5</v>
      </c>
      <c r="I248" s="6" t="s">
        <v>6</v>
      </c>
      <c r="J248" s="6" t="s">
        <v>1650</v>
      </c>
      <c r="K248" s="6" t="s">
        <v>1944</v>
      </c>
      <c r="L248" s="6" t="s">
        <v>1945</v>
      </c>
      <c r="M248" s="6" t="s">
        <v>2</v>
      </c>
      <c r="N248" s="6" t="s">
        <v>5</v>
      </c>
      <c r="O248" s="6" t="s">
        <v>1946</v>
      </c>
      <c r="P248" s="6" t="s">
        <v>1945</v>
      </c>
    </row>
    <row r="249" spans="1:16" ht="15">
      <c r="A249" s="3"/>
      <c r="B249" s="6" t="s">
        <v>2462</v>
      </c>
      <c r="C249" s="8" t="s">
        <v>3431</v>
      </c>
      <c r="D249" s="8"/>
      <c r="E249" s="6" t="s">
        <v>10</v>
      </c>
      <c r="F249" s="6" t="s">
        <v>4</v>
      </c>
      <c r="G249" s="6" t="s">
        <v>2</v>
      </c>
      <c r="H249" s="6" t="s">
        <v>5</v>
      </c>
      <c r="I249" s="6" t="s">
        <v>6</v>
      </c>
      <c r="J249" s="6" t="s">
        <v>0</v>
      </c>
      <c r="K249" s="6" t="s">
        <v>7</v>
      </c>
      <c r="L249" s="6" t="s">
        <v>8</v>
      </c>
      <c r="M249" s="6" t="s">
        <v>2</v>
      </c>
      <c r="N249" s="6" t="s">
        <v>5</v>
      </c>
      <c r="O249" s="6" t="s">
        <v>9</v>
      </c>
      <c r="P249" s="6" t="s">
        <v>8</v>
      </c>
    </row>
    <row r="250" spans="1:16" ht="15">
      <c r="A250" s="3"/>
      <c r="B250" s="6" t="s">
        <v>2576</v>
      </c>
      <c r="C250" s="8" t="s">
        <v>3459</v>
      </c>
      <c r="D250" s="8">
        <f>VLOOKUP(B250,[1]Sheet2!A$3:B$141,2,0)</f>
        <v>2</v>
      </c>
      <c r="E250" s="6" t="s">
        <v>356</v>
      </c>
      <c r="F250" s="6" t="s">
        <v>355</v>
      </c>
      <c r="G250" s="6" t="s">
        <v>2</v>
      </c>
      <c r="H250" s="6" t="s">
        <v>5</v>
      </c>
      <c r="I250" s="6" t="s">
        <v>222</v>
      </c>
      <c r="J250" s="6" t="s">
        <v>0</v>
      </c>
      <c r="K250" s="6" t="s">
        <v>2577</v>
      </c>
      <c r="L250" s="6"/>
      <c r="M250" s="6" t="s">
        <v>2</v>
      </c>
      <c r="N250" s="6" t="s">
        <v>5</v>
      </c>
      <c r="O250" s="6" t="s">
        <v>2578</v>
      </c>
      <c r="P250" s="6"/>
    </row>
    <row r="251" spans="1:16" ht="15">
      <c r="A251" s="3"/>
      <c r="B251" s="6" t="s">
        <v>2804</v>
      </c>
      <c r="C251" s="8" t="s">
        <v>3459</v>
      </c>
      <c r="D251" s="8">
        <f>VLOOKUP(B251,[1]Sheet2!A$3:B$141,2,0)</f>
        <v>1</v>
      </c>
      <c r="E251" s="6" t="s">
        <v>1040</v>
      </c>
      <c r="F251" s="6" t="s">
        <v>1037</v>
      </c>
      <c r="G251" s="6" t="s">
        <v>2</v>
      </c>
      <c r="H251" s="6" t="s">
        <v>5</v>
      </c>
      <c r="I251" s="6" t="s">
        <v>222</v>
      </c>
      <c r="J251" s="6" t="s">
        <v>0</v>
      </c>
      <c r="K251" s="6" t="s">
        <v>1038</v>
      </c>
      <c r="L251" s="6" t="s">
        <v>29</v>
      </c>
      <c r="M251" s="6" t="s">
        <v>2</v>
      </c>
      <c r="N251" s="6" t="s">
        <v>5</v>
      </c>
      <c r="O251" s="6" t="s">
        <v>1039</v>
      </c>
      <c r="P251" s="6" t="s">
        <v>29</v>
      </c>
    </row>
    <row r="252" spans="1:16" ht="15">
      <c r="A252" s="3"/>
      <c r="B252" s="6" t="s">
        <v>2498</v>
      </c>
      <c r="C252" s="8" t="s">
        <v>3431</v>
      </c>
      <c r="D252" s="8"/>
      <c r="E252" s="6" t="s">
        <v>114</v>
      </c>
      <c r="F252" s="6" t="s">
        <v>109</v>
      </c>
      <c r="G252" s="6" t="s">
        <v>2</v>
      </c>
      <c r="H252" s="6" t="s">
        <v>5</v>
      </c>
      <c r="I252" s="6" t="s">
        <v>110</v>
      </c>
      <c r="J252" s="6" t="s">
        <v>0</v>
      </c>
      <c r="K252" s="6" t="s">
        <v>111</v>
      </c>
      <c r="L252" s="6" t="s">
        <v>112</v>
      </c>
      <c r="M252" s="6" t="s">
        <v>2</v>
      </c>
      <c r="N252" s="6" t="s">
        <v>5</v>
      </c>
      <c r="O252" s="6" t="s">
        <v>113</v>
      </c>
      <c r="P252" s="6" t="s">
        <v>112</v>
      </c>
    </row>
    <row r="253" spans="1:16" ht="15">
      <c r="A253" s="3"/>
      <c r="B253" s="6" t="s">
        <v>2542</v>
      </c>
      <c r="C253" s="8" t="s">
        <v>3431</v>
      </c>
      <c r="D253" s="8"/>
      <c r="E253" s="6" t="s">
        <v>260</v>
      </c>
      <c r="F253" s="6" t="s">
        <v>257</v>
      </c>
      <c r="G253" s="6" t="s">
        <v>2</v>
      </c>
      <c r="H253" s="6" t="s">
        <v>5</v>
      </c>
      <c r="I253" s="6" t="s">
        <v>40</v>
      </c>
      <c r="J253" s="6" t="s">
        <v>0</v>
      </c>
      <c r="K253" s="6" t="s">
        <v>258</v>
      </c>
      <c r="L253" s="6" t="s">
        <v>29</v>
      </c>
      <c r="M253" s="6" t="s">
        <v>2</v>
      </c>
      <c r="N253" s="6" t="s">
        <v>5</v>
      </c>
      <c r="O253" s="6" t="s">
        <v>259</v>
      </c>
      <c r="P253" s="6" t="s">
        <v>29</v>
      </c>
    </row>
    <row r="254" spans="1:16" ht="15">
      <c r="A254" s="3"/>
      <c r="B254" s="6" t="s">
        <v>2119</v>
      </c>
      <c r="C254" s="8" t="s">
        <v>3459</v>
      </c>
      <c r="D254" s="8">
        <f>VLOOKUP(B254,[1]Sheet2!A$3:B$141,2,0)</f>
        <v>2</v>
      </c>
      <c r="E254" s="6" t="s">
        <v>2124</v>
      </c>
      <c r="F254" s="6" t="s">
        <v>2120</v>
      </c>
      <c r="G254" s="6" t="s">
        <v>2</v>
      </c>
      <c r="H254" s="6" t="s">
        <v>5</v>
      </c>
      <c r="I254" s="6" t="s">
        <v>222</v>
      </c>
      <c r="J254" s="6" t="s">
        <v>1650</v>
      </c>
      <c r="K254" s="6" t="s">
        <v>2121</v>
      </c>
      <c r="L254" s="6" t="s">
        <v>2122</v>
      </c>
      <c r="M254" s="6" t="s">
        <v>2</v>
      </c>
      <c r="N254" s="6" t="s">
        <v>5</v>
      </c>
      <c r="O254" s="6" t="s">
        <v>2123</v>
      </c>
      <c r="P254" s="6" t="s">
        <v>2122</v>
      </c>
    </row>
    <row r="255" spans="1:16" ht="15">
      <c r="A255" s="3"/>
      <c r="B255" s="6" t="s">
        <v>2529</v>
      </c>
      <c r="C255" s="8" t="s">
        <v>3431</v>
      </c>
      <c r="D255" s="8"/>
      <c r="E255" s="6" t="s">
        <v>236</v>
      </c>
      <c r="F255" s="6" t="s">
        <v>231</v>
      </c>
      <c r="G255" s="6" t="s">
        <v>2</v>
      </c>
      <c r="H255" s="6" t="s">
        <v>5</v>
      </c>
      <c r="I255" s="6" t="s">
        <v>232</v>
      </c>
      <c r="J255" s="6" t="s">
        <v>0</v>
      </c>
      <c r="K255" s="6" t="s">
        <v>233</v>
      </c>
      <c r="L255" s="6" t="s">
        <v>234</v>
      </c>
      <c r="M255" s="6" t="s">
        <v>2</v>
      </c>
      <c r="N255" s="6" t="s">
        <v>5</v>
      </c>
      <c r="O255" s="6" t="s">
        <v>235</v>
      </c>
      <c r="P255" s="6" t="s">
        <v>234</v>
      </c>
    </row>
    <row r="256" spans="1:16" ht="15">
      <c r="A256" s="3"/>
      <c r="B256" s="6" t="s">
        <v>2507</v>
      </c>
      <c r="C256" s="8" t="s">
        <v>3431</v>
      </c>
      <c r="D256" s="8"/>
      <c r="E256" s="6" t="s">
        <v>160</v>
      </c>
      <c r="F256" s="6" t="s">
        <v>159</v>
      </c>
      <c r="G256" s="6" t="s">
        <v>2</v>
      </c>
      <c r="H256" s="6" t="s">
        <v>5</v>
      </c>
      <c r="I256" s="6" t="s">
        <v>685</v>
      </c>
      <c r="J256" s="6" t="s">
        <v>0</v>
      </c>
      <c r="K256" s="6" t="s">
        <v>2508</v>
      </c>
      <c r="L256" s="6" t="s">
        <v>2509</v>
      </c>
      <c r="M256" s="6" t="s">
        <v>2</v>
      </c>
      <c r="N256" s="6" t="s">
        <v>5</v>
      </c>
      <c r="O256" s="6" t="s">
        <v>2510</v>
      </c>
      <c r="P256" s="6" t="s">
        <v>2509</v>
      </c>
    </row>
    <row r="257" spans="1:16" ht="15">
      <c r="A257" s="3"/>
      <c r="B257" s="6" t="s">
        <v>2539</v>
      </c>
      <c r="C257" s="8" t="s">
        <v>3431</v>
      </c>
      <c r="D257" s="8"/>
      <c r="E257" s="6" t="s">
        <v>252</v>
      </c>
      <c r="F257" s="6" t="s">
        <v>249</v>
      </c>
      <c r="G257" s="6" t="s">
        <v>2</v>
      </c>
      <c r="H257" s="6" t="s">
        <v>5</v>
      </c>
      <c r="I257" s="6" t="s">
        <v>110</v>
      </c>
      <c r="J257" s="6" t="s">
        <v>0</v>
      </c>
      <c r="K257" s="6" t="s">
        <v>250</v>
      </c>
      <c r="L257" s="6" t="s">
        <v>29</v>
      </c>
      <c r="M257" s="6" t="s">
        <v>2</v>
      </c>
      <c r="N257" s="6" t="s">
        <v>5</v>
      </c>
      <c r="O257" s="6" t="s">
        <v>251</v>
      </c>
      <c r="P257" s="6" t="s">
        <v>29</v>
      </c>
    </row>
    <row r="258" spans="1:16" ht="15">
      <c r="A258" s="3"/>
      <c r="B258" s="6" t="s">
        <v>3045</v>
      </c>
      <c r="C258" s="8" t="s">
        <v>3431</v>
      </c>
      <c r="D258" s="8"/>
      <c r="E258" s="6" t="s">
        <v>3046</v>
      </c>
      <c r="F258" s="6" t="s">
        <v>1637</v>
      </c>
      <c r="G258" s="6" t="s">
        <v>2</v>
      </c>
      <c r="H258" s="6" t="s">
        <v>5</v>
      </c>
      <c r="I258" s="6" t="s">
        <v>110</v>
      </c>
      <c r="J258" s="6" t="s">
        <v>0</v>
      </c>
      <c r="K258" s="6" t="s">
        <v>1638</v>
      </c>
      <c r="L258" s="6" t="s">
        <v>29</v>
      </c>
      <c r="M258" s="6" t="s">
        <v>2</v>
      </c>
      <c r="N258" s="6" t="s">
        <v>5</v>
      </c>
      <c r="O258" s="6" t="s">
        <v>1639</v>
      </c>
      <c r="P258" s="6" t="s">
        <v>29</v>
      </c>
    </row>
    <row r="259" spans="1:16" ht="15">
      <c r="A259" s="3"/>
      <c r="B259" s="6" t="s">
        <v>2562</v>
      </c>
      <c r="C259" s="8" t="s">
        <v>3431</v>
      </c>
      <c r="D259" s="8"/>
      <c r="E259" s="6" t="s">
        <v>309</v>
      </c>
      <c r="F259" s="6" t="s">
        <v>2563</v>
      </c>
      <c r="G259" s="6" t="s">
        <v>2</v>
      </c>
      <c r="H259" s="6" t="s">
        <v>5</v>
      </c>
      <c r="I259" s="6" t="s">
        <v>110</v>
      </c>
      <c r="J259" s="6" t="s">
        <v>0</v>
      </c>
      <c r="K259" s="6" t="s">
        <v>2564</v>
      </c>
      <c r="L259" s="6" t="s">
        <v>29</v>
      </c>
      <c r="M259" s="6" t="s">
        <v>2</v>
      </c>
      <c r="N259" s="6" t="s">
        <v>5</v>
      </c>
      <c r="O259" s="6" t="s">
        <v>2565</v>
      </c>
      <c r="P259" s="6" t="s">
        <v>29</v>
      </c>
    </row>
    <row r="260" spans="1:16" ht="15">
      <c r="A260" s="3"/>
      <c r="B260" s="6" t="s">
        <v>2471</v>
      </c>
      <c r="C260" s="8" t="s">
        <v>3431</v>
      </c>
      <c r="D260" s="8"/>
      <c r="E260" s="6" t="s">
        <v>72</v>
      </c>
      <c r="F260" s="6" t="s">
        <v>71</v>
      </c>
      <c r="G260" s="6" t="s">
        <v>2</v>
      </c>
      <c r="H260" s="6" t="s">
        <v>5</v>
      </c>
      <c r="I260" s="6" t="s">
        <v>299</v>
      </c>
      <c r="J260" s="6" t="s">
        <v>0</v>
      </c>
      <c r="K260" s="6" t="s">
        <v>2472</v>
      </c>
      <c r="L260" s="6" t="s">
        <v>2473</v>
      </c>
      <c r="M260" s="6" t="s">
        <v>2</v>
      </c>
      <c r="N260" s="6" t="s">
        <v>5</v>
      </c>
      <c r="O260" s="6" t="s">
        <v>2474</v>
      </c>
      <c r="P260" s="6" t="s">
        <v>2475</v>
      </c>
    </row>
    <row r="261" spans="1:16" ht="15">
      <c r="A261" s="3"/>
      <c r="B261" s="6" t="s">
        <v>2557</v>
      </c>
      <c r="C261" s="8" t="s">
        <v>3459</v>
      </c>
      <c r="D261" s="8">
        <f>VLOOKUP(B261,[1]Sheet2!A$3:B$141,2,0)</f>
        <v>2</v>
      </c>
      <c r="E261" s="6" t="s">
        <v>303</v>
      </c>
      <c r="F261" s="6" t="s">
        <v>298</v>
      </c>
      <c r="G261" s="6" t="s">
        <v>2</v>
      </c>
      <c r="H261" s="6" t="s">
        <v>5</v>
      </c>
      <c r="I261" s="6" t="s">
        <v>299</v>
      </c>
      <c r="J261" s="6" t="s">
        <v>0</v>
      </c>
      <c r="K261" s="6" t="s">
        <v>300</v>
      </c>
      <c r="L261" s="6" t="s">
        <v>301</v>
      </c>
      <c r="M261" s="6" t="s">
        <v>2</v>
      </c>
      <c r="N261" s="6" t="s">
        <v>5</v>
      </c>
      <c r="O261" s="6" t="s">
        <v>302</v>
      </c>
      <c r="P261" s="6" t="s">
        <v>301</v>
      </c>
    </row>
    <row r="262" spans="1:16" ht="15">
      <c r="A262" s="3"/>
      <c r="B262" s="6" t="s">
        <v>2225</v>
      </c>
      <c r="C262" s="8" t="s">
        <v>3431</v>
      </c>
      <c r="D262" s="8"/>
      <c r="E262" s="6" t="s">
        <v>2230</v>
      </c>
      <c r="F262" s="6" t="s">
        <v>2226</v>
      </c>
      <c r="G262" s="6" t="s">
        <v>2</v>
      </c>
      <c r="H262" s="6" t="s">
        <v>5</v>
      </c>
      <c r="I262" s="6" t="s">
        <v>1072</v>
      </c>
      <c r="J262" s="6" t="s">
        <v>1650</v>
      </c>
      <c r="K262" s="6" t="s">
        <v>2227</v>
      </c>
      <c r="L262" s="6" t="s">
        <v>2228</v>
      </c>
      <c r="M262" s="6" t="s">
        <v>2</v>
      </c>
      <c r="N262" s="6" t="s">
        <v>5</v>
      </c>
      <c r="O262" s="6" t="s">
        <v>2229</v>
      </c>
      <c r="P262" s="6" t="s">
        <v>2228</v>
      </c>
    </row>
    <row r="263" spans="1:16" ht="15">
      <c r="A263" s="3"/>
      <c r="B263" s="6" t="s">
        <v>2159</v>
      </c>
      <c r="C263" s="8" t="s">
        <v>3431</v>
      </c>
      <c r="D263" s="8"/>
      <c r="E263" s="6" t="s">
        <v>2164</v>
      </c>
      <c r="F263" s="6" t="s">
        <v>2160</v>
      </c>
      <c r="G263" s="6" t="s">
        <v>2</v>
      </c>
      <c r="H263" s="6" t="s">
        <v>5</v>
      </c>
      <c r="I263" s="6" t="s">
        <v>152</v>
      </c>
      <c r="J263" s="6" t="s">
        <v>1650</v>
      </c>
      <c r="K263" s="6" t="s">
        <v>2161</v>
      </c>
      <c r="L263" s="6" t="s">
        <v>2162</v>
      </c>
      <c r="M263" s="6" t="s">
        <v>2</v>
      </c>
      <c r="N263" s="6" t="s">
        <v>5</v>
      </c>
      <c r="O263" s="6" t="s">
        <v>2163</v>
      </c>
      <c r="P263" s="6" t="s">
        <v>2162</v>
      </c>
    </row>
    <row r="264" spans="1:16" ht="15">
      <c r="A264" s="3"/>
      <c r="B264" s="6" t="s">
        <v>40</v>
      </c>
      <c r="C264" s="8" t="s">
        <v>3431</v>
      </c>
      <c r="D264" s="8"/>
      <c r="E264" s="6" t="s">
        <v>44</v>
      </c>
      <c r="F264" s="6" t="s">
        <v>41</v>
      </c>
      <c r="G264" s="6" t="s">
        <v>2</v>
      </c>
      <c r="H264" s="6" t="s">
        <v>5</v>
      </c>
      <c r="I264" s="6" t="s">
        <v>42</v>
      </c>
      <c r="J264" s="6" t="s">
        <v>0</v>
      </c>
      <c r="K264" s="6" t="s">
        <v>43</v>
      </c>
      <c r="L264" s="6" t="s">
        <v>2466</v>
      </c>
      <c r="M264" s="6" t="s">
        <v>2</v>
      </c>
      <c r="N264" s="6" t="s">
        <v>5</v>
      </c>
      <c r="O264" s="6" t="s">
        <v>2467</v>
      </c>
      <c r="P264" s="6" t="s">
        <v>2466</v>
      </c>
    </row>
    <row r="265" spans="1:16" ht="15">
      <c r="A265" s="3"/>
      <c r="B265" s="6" t="s">
        <v>616</v>
      </c>
      <c r="C265" s="8" t="s">
        <v>3431</v>
      </c>
      <c r="D265" s="8"/>
      <c r="E265" s="6" t="s">
        <v>620</v>
      </c>
      <c r="F265" s="6" t="s">
        <v>617</v>
      </c>
      <c r="G265" s="6" t="s">
        <v>2</v>
      </c>
      <c r="H265" s="6" t="s">
        <v>5</v>
      </c>
      <c r="I265" s="6" t="s">
        <v>40</v>
      </c>
      <c r="J265" s="6" t="s">
        <v>0</v>
      </c>
      <c r="K265" s="6" t="s">
        <v>618</v>
      </c>
      <c r="L265" s="6" t="s">
        <v>29</v>
      </c>
      <c r="M265" s="6" t="s">
        <v>2</v>
      </c>
      <c r="N265" s="6" t="s">
        <v>5</v>
      </c>
      <c r="O265" s="6" t="s">
        <v>619</v>
      </c>
      <c r="P265" s="6" t="s">
        <v>29</v>
      </c>
    </row>
    <row r="266" spans="1:16" ht="15">
      <c r="A266" s="3"/>
      <c r="B266" s="6" t="s">
        <v>2016</v>
      </c>
      <c r="C266" s="8" t="s">
        <v>3459</v>
      </c>
      <c r="D266" s="8">
        <f>VLOOKUP(B266,[1]Sheet2!A$3:B$141,2,0)</f>
        <v>1</v>
      </c>
      <c r="E266" s="6" t="s">
        <v>2021</v>
      </c>
      <c r="F266" s="6" t="s">
        <v>2017</v>
      </c>
      <c r="G266" s="6" t="s">
        <v>2</v>
      </c>
      <c r="H266" s="6" t="s">
        <v>5</v>
      </c>
      <c r="I266" s="6" t="s">
        <v>222</v>
      </c>
      <c r="J266" s="6" t="s">
        <v>1650</v>
      </c>
      <c r="K266" s="6" t="s">
        <v>2018</v>
      </c>
      <c r="L266" s="6" t="s">
        <v>2019</v>
      </c>
      <c r="M266" s="6" t="s">
        <v>2</v>
      </c>
      <c r="N266" s="6" t="s">
        <v>5</v>
      </c>
      <c r="O266" s="6" t="s">
        <v>2020</v>
      </c>
      <c r="P266" s="6" t="s">
        <v>2019</v>
      </c>
    </row>
    <row r="267" spans="1:16" ht="15">
      <c r="A267" s="3"/>
      <c r="B267" s="6" t="s">
        <v>2819</v>
      </c>
      <c r="C267" s="8" t="s">
        <v>3459</v>
      </c>
      <c r="D267" s="8">
        <f>VLOOKUP(B267,[1]Sheet2!A$3:B$141,2,0)</f>
        <v>1</v>
      </c>
      <c r="E267" s="6" t="s">
        <v>1076</v>
      </c>
      <c r="F267" s="6" t="s">
        <v>1071</v>
      </c>
      <c r="G267" s="6" t="s">
        <v>2</v>
      </c>
      <c r="H267" s="6" t="s">
        <v>5</v>
      </c>
      <c r="I267" s="6" t="s">
        <v>1072</v>
      </c>
      <c r="J267" s="6" t="s">
        <v>0</v>
      </c>
      <c r="K267" s="6" t="s">
        <v>1073</v>
      </c>
      <c r="L267" s="6" t="s">
        <v>1074</v>
      </c>
      <c r="M267" s="6" t="s">
        <v>2</v>
      </c>
      <c r="N267" s="6" t="s">
        <v>5</v>
      </c>
      <c r="O267" s="6" t="s">
        <v>1075</v>
      </c>
      <c r="P267" s="6" t="s">
        <v>1074</v>
      </c>
    </row>
    <row r="268" spans="1:16" ht="15">
      <c r="A268" s="3"/>
      <c r="B268" s="6" t="s">
        <v>370</v>
      </c>
      <c r="C268" s="8" t="s">
        <v>3431</v>
      </c>
      <c r="D268" s="8"/>
      <c r="E268" s="6" t="s">
        <v>371</v>
      </c>
      <c r="F268" s="6" t="s">
        <v>2581</v>
      </c>
      <c r="G268" s="6" t="s">
        <v>2</v>
      </c>
      <c r="H268" s="6" t="s">
        <v>5</v>
      </c>
      <c r="I268" s="6" t="s">
        <v>40</v>
      </c>
      <c r="J268" s="6" t="s">
        <v>0</v>
      </c>
      <c r="K268" s="6" t="s">
        <v>2582</v>
      </c>
      <c r="L268" s="6" t="s">
        <v>2583</v>
      </c>
      <c r="M268" s="6" t="s">
        <v>2</v>
      </c>
      <c r="N268" s="6" t="s">
        <v>5</v>
      </c>
      <c r="O268" s="6" t="s">
        <v>2584</v>
      </c>
      <c r="P268" s="6" t="s">
        <v>2583</v>
      </c>
    </row>
    <row r="269" spans="1:16" ht="15">
      <c r="A269" s="3"/>
      <c r="B269" s="6" t="s">
        <v>2806</v>
      </c>
      <c r="C269" s="8" t="s">
        <v>3431</v>
      </c>
      <c r="D269" s="8"/>
      <c r="E269" s="6" t="s">
        <v>1047</v>
      </c>
      <c r="F269" s="6" t="s">
        <v>1044</v>
      </c>
      <c r="G269" s="6" t="s">
        <v>2</v>
      </c>
      <c r="H269" s="6" t="s">
        <v>5</v>
      </c>
      <c r="I269" s="6" t="s">
        <v>6</v>
      </c>
      <c r="J269" s="6" t="s">
        <v>0</v>
      </c>
      <c r="K269" s="6" t="s">
        <v>1045</v>
      </c>
      <c r="L269" s="6" t="s">
        <v>29</v>
      </c>
      <c r="M269" s="6" t="s">
        <v>2</v>
      </c>
      <c r="N269" s="6" t="s">
        <v>5</v>
      </c>
      <c r="O269" s="6" t="s">
        <v>1046</v>
      </c>
      <c r="P269" s="6" t="s">
        <v>29</v>
      </c>
    </row>
    <row r="270" spans="1:16" ht="15">
      <c r="A270" s="3"/>
      <c r="B270" s="6" t="s">
        <v>3238</v>
      </c>
      <c r="C270" s="8" t="s">
        <v>3431</v>
      </c>
      <c r="D270" s="8"/>
      <c r="E270" s="6" t="s">
        <v>3243</v>
      </c>
      <c r="F270" s="6" t="s">
        <v>2149</v>
      </c>
      <c r="G270" s="6" t="s">
        <v>2</v>
      </c>
      <c r="H270" s="6" t="s">
        <v>82</v>
      </c>
      <c r="I270" s="6" t="s">
        <v>3239</v>
      </c>
      <c r="J270" s="6" t="s">
        <v>1650</v>
      </c>
      <c r="K270" s="6" t="s">
        <v>3240</v>
      </c>
      <c r="L270" s="6"/>
      <c r="M270" s="6" t="s">
        <v>2</v>
      </c>
      <c r="N270" s="6" t="s">
        <v>82</v>
      </c>
      <c r="O270" s="6" t="s">
        <v>3241</v>
      </c>
      <c r="P270" s="6" t="s">
        <v>3242</v>
      </c>
    </row>
    <row r="271" spans="1:16" ht="15">
      <c r="A271" s="3"/>
      <c r="B271" s="6" t="s">
        <v>2696</v>
      </c>
      <c r="C271" s="8" t="s">
        <v>3431</v>
      </c>
      <c r="D271" s="8"/>
      <c r="E271" s="6" t="s">
        <v>691</v>
      </c>
      <c r="F271" s="6" t="s">
        <v>689</v>
      </c>
      <c r="G271" s="6" t="s">
        <v>2</v>
      </c>
      <c r="H271" s="6" t="s">
        <v>82</v>
      </c>
      <c r="I271" s="6" t="s">
        <v>121</v>
      </c>
      <c r="J271" s="6" t="s">
        <v>0</v>
      </c>
      <c r="K271" s="6" t="s">
        <v>690</v>
      </c>
      <c r="L271" s="6" t="s">
        <v>29</v>
      </c>
      <c r="M271" s="6" t="s">
        <v>2</v>
      </c>
      <c r="N271" s="6" t="s">
        <v>82</v>
      </c>
      <c r="O271" s="6" t="s">
        <v>2697</v>
      </c>
      <c r="P271" s="6" t="s">
        <v>29</v>
      </c>
    </row>
    <row r="272" spans="1:16" ht="15">
      <c r="A272" s="3"/>
      <c r="B272" s="6" t="s">
        <v>3420</v>
      </c>
      <c r="C272" s="8" t="s">
        <v>3459</v>
      </c>
      <c r="D272" s="8">
        <f>VLOOKUP(B272,[1]Sheet2!A$3:B$141,2,0)</f>
        <v>1</v>
      </c>
      <c r="E272" s="6" t="s">
        <v>3425</v>
      </c>
      <c r="F272" s="6" t="s">
        <v>3421</v>
      </c>
      <c r="G272" s="6" t="s">
        <v>2</v>
      </c>
      <c r="H272" s="6" t="s">
        <v>82</v>
      </c>
      <c r="I272" s="6" t="s">
        <v>3396</v>
      </c>
      <c r="J272" s="6"/>
      <c r="K272" s="6" t="s">
        <v>3422</v>
      </c>
      <c r="L272" s="6" t="s">
        <v>3423</v>
      </c>
      <c r="M272" s="6" t="s">
        <v>2</v>
      </c>
      <c r="N272" s="6" t="s">
        <v>82</v>
      </c>
      <c r="O272" s="6" t="s">
        <v>3424</v>
      </c>
      <c r="P272" s="6" t="s">
        <v>3423</v>
      </c>
    </row>
    <row r="273" spans="1:16" ht="15">
      <c r="A273" s="3"/>
      <c r="B273" s="6" t="s">
        <v>2500</v>
      </c>
      <c r="C273" s="8" t="s">
        <v>3431</v>
      </c>
      <c r="D273" s="8"/>
      <c r="E273" s="6" t="s">
        <v>125</v>
      </c>
      <c r="F273" s="6" t="s">
        <v>120</v>
      </c>
      <c r="G273" s="6" t="s">
        <v>2</v>
      </c>
      <c r="H273" s="6" t="s">
        <v>82</v>
      </c>
      <c r="I273" s="6" t="s">
        <v>121</v>
      </c>
      <c r="J273" s="6" t="s">
        <v>0</v>
      </c>
      <c r="K273" s="6" t="s">
        <v>122</v>
      </c>
      <c r="L273" s="6" t="s">
        <v>123</v>
      </c>
      <c r="M273" s="6" t="s">
        <v>2</v>
      </c>
      <c r="N273" s="6" t="s">
        <v>82</v>
      </c>
      <c r="O273" s="6" t="s">
        <v>124</v>
      </c>
      <c r="P273" s="6" t="s">
        <v>123</v>
      </c>
    </row>
    <row r="274" spans="1:16" ht="15">
      <c r="A274" s="3"/>
      <c r="B274" s="6" t="s">
        <v>1856</v>
      </c>
      <c r="C274" s="8" t="s">
        <v>3431</v>
      </c>
      <c r="D274" s="8"/>
      <c r="E274" s="6" t="s">
        <v>3143</v>
      </c>
      <c r="F274" s="6" t="s">
        <v>1857</v>
      </c>
      <c r="G274" s="6" t="s">
        <v>2</v>
      </c>
      <c r="H274" s="6" t="s">
        <v>82</v>
      </c>
      <c r="I274" s="6" t="s">
        <v>1858</v>
      </c>
      <c r="J274" s="6" t="s">
        <v>1650</v>
      </c>
      <c r="K274" s="6" t="s">
        <v>1859</v>
      </c>
      <c r="L274" s="6" t="s">
        <v>1860</v>
      </c>
      <c r="M274" s="6" t="s">
        <v>2</v>
      </c>
      <c r="N274" s="6" t="s">
        <v>82</v>
      </c>
      <c r="O274" s="6" t="s">
        <v>1861</v>
      </c>
      <c r="P274" s="6" t="s">
        <v>1860</v>
      </c>
    </row>
    <row r="275" spans="1:16" ht="15">
      <c r="A275" s="3"/>
      <c r="B275" s="6" t="s">
        <v>2481</v>
      </c>
      <c r="C275" s="8" t="s">
        <v>3431</v>
      </c>
      <c r="D275" s="8"/>
      <c r="E275" s="6" t="s">
        <v>83</v>
      </c>
      <c r="F275" s="6" t="s">
        <v>2149</v>
      </c>
      <c r="G275" s="6" t="s">
        <v>2</v>
      </c>
      <c r="H275" s="6" t="s">
        <v>82</v>
      </c>
      <c r="I275" s="6" t="s">
        <v>1858</v>
      </c>
      <c r="J275" s="6" t="s">
        <v>0</v>
      </c>
      <c r="K275" s="6" t="s">
        <v>2482</v>
      </c>
      <c r="L275" s="6" t="s">
        <v>2483</v>
      </c>
      <c r="M275" s="6" t="s">
        <v>2</v>
      </c>
      <c r="N275" s="6" t="s">
        <v>82</v>
      </c>
      <c r="O275" s="6" t="s">
        <v>2484</v>
      </c>
      <c r="P275" s="6" t="s">
        <v>2483</v>
      </c>
    </row>
    <row r="276" spans="1:16" ht="15">
      <c r="A276" s="3"/>
      <c r="B276" s="6" t="s">
        <v>2603</v>
      </c>
      <c r="C276" s="8" t="s">
        <v>3459</v>
      </c>
      <c r="D276" s="8">
        <f>VLOOKUP(B276,[1]Sheet2!A$3:B$141,2,0)</f>
        <v>1</v>
      </c>
      <c r="E276" s="6" t="s">
        <v>425</v>
      </c>
      <c r="F276" s="6" t="s">
        <v>421</v>
      </c>
      <c r="G276" s="6" t="s">
        <v>2</v>
      </c>
      <c r="H276" s="6" t="s">
        <v>358</v>
      </c>
      <c r="I276" s="6" t="s">
        <v>422</v>
      </c>
      <c r="J276" s="6" t="s">
        <v>0</v>
      </c>
      <c r="K276" s="6" t="s">
        <v>423</v>
      </c>
      <c r="L276" s="6" t="s">
        <v>29</v>
      </c>
      <c r="M276" s="6" t="s">
        <v>2</v>
      </c>
      <c r="N276" s="6" t="s">
        <v>358</v>
      </c>
      <c r="O276" s="6" t="s">
        <v>424</v>
      </c>
      <c r="P276" s="6" t="s">
        <v>29</v>
      </c>
    </row>
    <row r="277" spans="1:16" ht="15">
      <c r="A277" s="3"/>
      <c r="B277" s="6" t="s">
        <v>2579</v>
      </c>
      <c r="C277" s="8" t="s">
        <v>3459</v>
      </c>
      <c r="D277" s="8">
        <f>VLOOKUP(B277,[1]Sheet2!A$3:B$141,2,0)</f>
        <v>1</v>
      </c>
      <c r="E277" s="6" t="s">
        <v>363</v>
      </c>
      <c r="F277" s="6" t="s">
        <v>357</v>
      </c>
      <c r="G277" s="6" t="s">
        <v>2</v>
      </c>
      <c r="H277" s="6" t="s">
        <v>358</v>
      </c>
      <c r="I277" s="6" t="s">
        <v>359</v>
      </c>
      <c r="J277" s="6" t="s">
        <v>0</v>
      </c>
      <c r="K277" s="6" t="s">
        <v>360</v>
      </c>
      <c r="L277" s="6" t="s">
        <v>361</v>
      </c>
      <c r="M277" s="6" t="s">
        <v>2</v>
      </c>
      <c r="N277" s="6" t="s">
        <v>358</v>
      </c>
      <c r="O277" s="6" t="s">
        <v>362</v>
      </c>
      <c r="P277" s="6" t="s">
        <v>361</v>
      </c>
    </row>
    <row r="278" spans="1:16" ht="15">
      <c r="A278" s="3"/>
      <c r="B278" s="6" t="s">
        <v>2567</v>
      </c>
      <c r="C278" s="8" t="s">
        <v>3431</v>
      </c>
      <c r="D278" s="8"/>
      <c r="E278" s="6" t="s">
        <v>327</v>
      </c>
      <c r="F278" s="6" t="s">
        <v>322</v>
      </c>
      <c r="G278" s="6" t="s">
        <v>2</v>
      </c>
      <c r="H278" s="6" t="s">
        <v>181</v>
      </c>
      <c r="I278" s="6" t="s">
        <v>323</v>
      </c>
      <c r="J278" s="6" t="s">
        <v>0</v>
      </c>
      <c r="K278" s="6" t="s">
        <v>324</v>
      </c>
      <c r="L278" s="6" t="s">
        <v>325</v>
      </c>
      <c r="M278" s="6" t="s">
        <v>2</v>
      </c>
      <c r="N278" s="6" t="s">
        <v>181</v>
      </c>
      <c r="O278" s="6" t="s">
        <v>326</v>
      </c>
      <c r="P278" s="6" t="s">
        <v>325</v>
      </c>
    </row>
    <row r="279" spans="1:16" ht="15">
      <c r="A279" s="3"/>
      <c r="B279" s="6" t="s">
        <v>3364</v>
      </c>
      <c r="C279" s="8" t="s">
        <v>3459</v>
      </c>
      <c r="D279" s="8">
        <f>VLOOKUP(B279,[1]Sheet2!A$3:B$141,2,0)</f>
        <v>1</v>
      </c>
      <c r="E279" s="6" t="s">
        <v>3370</v>
      </c>
      <c r="F279" s="6" t="s">
        <v>3365</v>
      </c>
      <c r="G279" s="6" t="s">
        <v>2</v>
      </c>
      <c r="H279" s="6" t="s">
        <v>181</v>
      </c>
      <c r="I279" s="6" t="s">
        <v>3366</v>
      </c>
      <c r="J279" s="6"/>
      <c r="K279" s="6" t="s">
        <v>3367</v>
      </c>
      <c r="L279" s="6" t="s">
        <v>3368</v>
      </c>
      <c r="M279" s="6" t="s">
        <v>2</v>
      </c>
      <c r="N279" s="6" t="s">
        <v>181</v>
      </c>
      <c r="O279" s="6" t="s">
        <v>3369</v>
      </c>
      <c r="P279" s="6" t="s">
        <v>3368</v>
      </c>
    </row>
    <row r="280" spans="1:16" ht="15">
      <c r="A280" s="3"/>
      <c r="B280" s="6" t="s">
        <v>336</v>
      </c>
      <c r="C280" s="8" t="s">
        <v>3431</v>
      </c>
      <c r="D280" s="8"/>
      <c r="E280" s="6" t="s">
        <v>340</v>
      </c>
      <c r="F280" s="6" t="s">
        <v>335</v>
      </c>
      <c r="G280" s="6" t="s">
        <v>2</v>
      </c>
      <c r="H280" s="6" t="s">
        <v>181</v>
      </c>
      <c r="I280" s="6" t="s">
        <v>336</v>
      </c>
      <c r="J280" s="6" t="s">
        <v>0</v>
      </c>
      <c r="K280" s="6" t="s">
        <v>337</v>
      </c>
      <c r="L280" s="6" t="s">
        <v>338</v>
      </c>
      <c r="M280" s="6" t="s">
        <v>2</v>
      </c>
      <c r="N280" s="6" t="s">
        <v>181</v>
      </c>
      <c r="O280" s="6" t="s">
        <v>339</v>
      </c>
      <c r="P280" s="6" t="s">
        <v>338</v>
      </c>
    </row>
    <row r="281" spans="1:16" ht="15">
      <c r="A281" s="3"/>
      <c r="B281" s="6" t="s">
        <v>2514</v>
      </c>
      <c r="C281" s="8" t="s">
        <v>3431</v>
      </c>
      <c r="D281" s="8"/>
      <c r="E281" s="6" t="s">
        <v>186</v>
      </c>
      <c r="F281" s="6" t="s">
        <v>180</v>
      </c>
      <c r="G281" s="6" t="s">
        <v>2</v>
      </c>
      <c r="H281" s="6" t="s">
        <v>181</v>
      </c>
      <c r="I281" s="6" t="s">
        <v>182</v>
      </c>
      <c r="J281" s="6" t="s">
        <v>0</v>
      </c>
      <c r="K281" s="6" t="s">
        <v>183</v>
      </c>
      <c r="L281" s="6" t="s">
        <v>184</v>
      </c>
      <c r="M281" s="6" t="s">
        <v>2</v>
      </c>
      <c r="N281" s="6" t="s">
        <v>181</v>
      </c>
      <c r="O281" s="6" t="s">
        <v>185</v>
      </c>
      <c r="P281" s="6" t="s">
        <v>184</v>
      </c>
    </row>
    <row r="282" spans="1:16" ht="15">
      <c r="A282" s="3"/>
      <c r="B282" s="6" t="s">
        <v>2820</v>
      </c>
      <c r="C282" s="8" t="s">
        <v>3431</v>
      </c>
      <c r="D282" s="8"/>
      <c r="E282" s="6" t="s">
        <v>1081</v>
      </c>
      <c r="F282" s="6" t="s">
        <v>1077</v>
      </c>
      <c r="G282" s="6" t="s">
        <v>2</v>
      </c>
      <c r="H282" s="6" t="s">
        <v>34</v>
      </c>
      <c r="I282" s="6" t="s">
        <v>1078</v>
      </c>
      <c r="J282" s="6" t="s">
        <v>0</v>
      </c>
      <c r="K282" s="6" t="s">
        <v>1079</v>
      </c>
      <c r="L282" s="6" t="s">
        <v>2601</v>
      </c>
      <c r="M282" s="6" t="s">
        <v>2</v>
      </c>
      <c r="N282" s="6" t="s">
        <v>34</v>
      </c>
      <c r="O282" s="6" t="s">
        <v>1080</v>
      </c>
      <c r="P282" s="6" t="s">
        <v>2601</v>
      </c>
    </row>
    <row r="283" spans="1:16" ht="15">
      <c r="A283" s="3"/>
      <c r="B283" s="6" t="s">
        <v>2465</v>
      </c>
      <c r="C283" s="8" t="s">
        <v>3431</v>
      </c>
      <c r="D283" s="8"/>
      <c r="E283" s="6" t="s">
        <v>39</v>
      </c>
      <c r="F283" s="6" t="s">
        <v>33</v>
      </c>
      <c r="G283" s="6" t="s">
        <v>2</v>
      </c>
      <c r="H283" s="6" t="s">
        <v>34</v>
      </c>
      <c r="I283" s="6" t="s">
        <v>35</v>
      </c>
      <c r="J283" s="6" t="s">
        <v>0</v>
      </c>
      <c r="K283" s="6" t="s">
        <v>36</v>
      </c>
      <c r="L283" s="6" t="s">
        <v>37</v>
      </c>
      <c r="M283" s="6" t="s">
        <v>2</v>
      </c>
      <c r="N283" s="6" t="s">
        <v>34</v>
      </c>
      <c r="O283" s="6" t="s">
        <v>38</v>
      </c>
      <c r="P283" s="6" t="s">
        <v>37</v>
      </c>
    </row>
    <row r="284" spans="1:16" ht="15">
      <c r="A284" s="3"/>
      <c r="B284" s="6" t="s">
        <v>2670</v>
      </c>
      <c r="C284" s="8" t="s">
        <v>3431</v>
      </c>
      <c r="D284" s="8"/>
      <c r="E284" s="6" t="s">
        <v>643</v>
      </c>
      <c r="F284" s="6" t="s">
        <v>642</v>
      </c>
      <c r="G284" s="6" t="s">
        <v>2</v>
      </c>
      <c r="H284" s="6" t="s">
        <v>34</v>
      </c>
      <c r="I284" s="6" t="s">
        <v>2671</v>
      </c>
      <c r="J284" s="6" t="s">
        <v>0</v>
      </c>
      <c r="K284" s="6" t="s">
        <v>2672</v>
      </c>
      <c r="L284" s="6" t="s">
        <v>2673</v>
      </c>
      <c r="M284" s="6" t="s">
        <v>2</v>
      </c>
      <c r="N284" s="6" t="s">
        <v>34</v>
      </c>
      <c r="O284" s="6" t="s">
        <v>2674</v>
      </c>
      <c r="P284" s="6" t="s">
        <v>2673</v>
      </c>
    </row>
    <row r="285" spans="1:16" ht="15">
      <c r="A285" s="3"/>
      <c r="B285" s="6" t="s">
        <v>310</v>
      </c>
      <c r="C285" s="8" t="s">
        <v>3431</v>
      </c>
      <c r="D285" s="8"/>
      <c r="E285" s="6" t="s">
        <v>2099</v>
      </c>
      <c r="F285" s="6" t="s">
        <v>2095</v>
      </c>
      <c r="G285" s="6" t="s">
        <v>2</v>
      </c>
      <c r="H285" s="6" t="s">
        <v>73</v>
      </c>
      <c r="I285" s="6" t="s">
        <v>310</v>
      </c>
      <c r="J285" s="6" t="s">
        <v>1650</v>
      </c>
      <c r="K285" s="6" t="s">
        <v>2096</v>
      </c>
      <c r="L285" s="6" t="s">
        <v>2097</v>
      </c>
      <c r="M285" s="6" t="s">
        <v>2</v>
      </c>
      <c r="N285" s="6" t="s">
        <v>73</v>
      </c>
      <c r="O285" s="6" t="s">
        <v>2098</v>
      </c>
      <c r="P285" s="6" t="s">
        <v>2097</v>
      </c>
    </row>
    <row r="286" spans="1:16" ht="15">
      <c r="A286" s="3"/>
      <c r="B286" s="6" t="s">
        <v>2592</v>
      </c>
      <c r="C286" s="8" t="s">
        <v>3431</v>
      </c>
      <c r="D286" s="8"/>
      <c r="E286" s="6" t="s">
        <v>410</v>
      </c>
      <c r="F286" s="6" t="s">
        <v>407</v>
      </c>
      <c r="G286" s="6" t="s">
        <v>2</v>
      </c>
      <c r="H286" s="6" t="s">
        <v>73</v>
      </c>
      <c r="I286" s="6" t="s">
        <v>408</v>
      </c>
      <c r="J286" s="6" t="s">
        <v>0</v>
      </c>
      <c r="K286" s="6" t="s">
        <v>2593</v>
      </c>
      <c r="L286" s="6" t="s">
        <v>29</v>
      </c>
      <c r="M286" s="6" t="s">
        <v>2</v>
      </c>
      <c r="N286" s="6" t="s">
        <v>73</v>
      </c>
      <c r="O286" s="6" t="s">
        <v>409</v>
      </c>
      <c r="P286" s="6" t="s">
        <v>29</v>
      </c>
    </row>
    <row r="287" spans="1:16" ht="15">
      <c r="A287" s="3"/>
      <c r="B287" s="6" t="s">
        <v>2476</v>
      </c>
      <c r="C287" s="8" t="s">
        <v>3431</v>
      </c>
      <c r="D287" s="8"/>
      <c r="E287" s="6" t="s">
        <v>74</v>
      </c>
      <c r="F287" s="6" t="s">
        <v>2477</v>
      </c>
      <c r="G287" s="6" t="s">
        <v>2</v>
      </c>
      <c r="H287" s="6" t="s">
        <v>73</v>
      </c>
      <c r="I287" s="6" t="s">
        <v>412</v>
      </c>
      <c r="J287" s="6" t="s">
        <v>0</v>
      </c>
      <c r="K287" s="6" t="s">
        <v>2478</v>
      </c>
      <c r="L287" s="6" t="s">
        <v>2479</v>
      </c>
      <c r="M287" s="6" t="s">
        <v>2</v>
      </c>
      <c r="N287" s="6" t="s">
        <v>73</v>
      </c>
      <c r="O287" s="6" t="s">
        <v>2480</v>
      </c>
      <c r="P287" s="6" t="s">
        <v>2479</v>
      </c>
    </row>
    <row r="288" spans="1:16" ht="15">
      <c r="A288" s="3"/>
      <c r="B288" s="6" t="s">
        <v>2594</v>
      </c>
      <c r="C288" s="8" t="s">
        <v>3431</v>
      </c>
      <c r="D288" s="8"/>
      <c r="E288" s="6" t="s">
        <v>414</v>
      </c>
      <c r="F288" s="6" t="s">
        <v>411</v>
      </c>
      <c r="G288" s="6" t="s">
        <v>2</v>
      </c>
      <c r="H288" s="6" t="s">
        <v>73</v>
      </c>
      <c r="I288" s="6" t="s">
        <v>412</v>
      </c>
      <c r="J288" s="6" t="s">
        <v>0</v>
      </c>
      <c r="K288" s="6" t="s">
        <v>2595</v>
      </c>
      <c r="L288" s="6" t="s">
        <v>29</v>
      </c>
      <c r="M288" s="6" t="s">
        <v>2</v>
      </c>
      <c r="N288" s="6" t="s">
        <v>73</v>
      </c>
      <c r="O288" s="6" t="s">
        <v>413</v>
      </c>
      <c r="P288" s="6" t="s">
        <v>29</v>
      </c>
    </row>
    <row r="289" spans="1:16" ht="15">
      <c r="A289" s="3"/>
      <c r="B289" s="6" t="s">
        <v>1785</v>
      </c>
      <c r="C289" s="8" t="s">
        <v>3431</v>
      </c>
      <c r="D289" s="8"/>
      <c r="E289" s="6" t="s">
        <v>1789</v>
      </c>
      <c r="F289" s="6" t="s">
        <v>1786</v>
      </c>
      <c r="G289" s="6" t="s">
        <v>2</v>
      </c>
      <c r="H289" s="6" t="s">
        <v>73</v>
      </c>
      <c r="I289" s="6" t="s">
        <v>1785</v>
      </c>
      <c r="J289" s="6" t="s">
        <v>1650</v>
      </c>
      <c r="K289" s="6" t="s">
        <v>1787</v>
      </c>
      <c r="L289" s="6" t="s">
        <v>0</v>
      </c>
      <c r="M289" s="6" t="s">
        <v>2</v>
      </c>
      <c r="N289" s="6" t="s">
        <v>73</v>
      </c>
      <c r="O289" s="6" t="s">
        <v>1788</v>
      </c>
      <c r="P289" s="6" t="s">
        <v>0</v>
      </c>
    </row>
    <row r="290" spans="1:16" ht="15">
      <c r="A290" s="3"/>
      <c r="B290" s="6" t="s">
        <v>1088</v>
      </c>
      <c r="C290" s="8" t="s">
        <v>3431</v>
      </c>
      <c r="D290" s="8"/>
      <c r="E290" s="6" t="s">
        <v>1089</v>
      </c>
      <c r="F290" s="6" t="s">
        <v>1087</v>
      </c>
      <c r="G290" s="6" t="s">
        <v>2</v>
      </c>
      <c r="H290" s="6" t="s">
        <v>89</v>
      </c>
      <c r="I290" s="6" t="s">
        <v>1088</v>
      </c>
      <c r="J290" s="6" t="s">
        <v>0</v>
      </c>
      <c r="K290" s="6" t="s">
        <v>2822</v>
      </c>
      <c r="L290" s="6" t="s">
        <v>2823</v>
      </c>
      <c r="M290" s="6" t="s">
        <v>2</v>
      </c>
      <c r="N290" s="6" t="s">
        <v>89</v>
      </c>
      <c r="O290" s="6" t="s">
        <v>2824</v>
      </c>
      <c r="P290" s="6" t="s">
        <v>2825</v>
      </c>
    </row>
    <row r="291" spans="1:16" ht="15">
      <c r="A291" s="3"/>
      <c r="B291" s="6" t="s">
        <v>1954</v>
      </c>
      <c r="C291" s="8" t="s">
        <v>3459</v>
      </c>
      <c r="D291" s="8">
        <f>VLOOKUP(B291,[1]Sheet2!A$3:B$141,2,0)</f>
        <v>1</v>
      </c>
      <c r="E291" s="6" t="s">
        <v>3175</v>
      </c>
      <c r="F291" s="6" t="s">
        <v>3171</v>
      </c>
      <c r="G291" s="6" t="s">
        <v>2</v>
      </c>
      <c r="H291" s="6" t="s">
        <v>89</v>
      </c>
      <c r="I291" s="6" t="s">
        <v>93</v>
      </c>
      <c r="J291" s="6" t="s">
        <v>1650</v>
      </c>
      <c r="K291" s="6" t="s">
        <v>3172</v>
      </c>
      <c r="L291" s="6" t="s">
        <v>3173</v>
      </c>
      <c r="M291" s="6" t="s">
        <v>2</v>
      </c>
      <c r="N291" s="6" t="s">
        <v>89</v>
      </c>
      <c r="O291" s="6" t="s">
        <v>3174</v>
      </c>
      <c r="P291" s="6" t="s">
        <v>3173</v>
      </c>
    </row>
    <row r="292" spans="1:16" ht="15">
      <c r="A292" s="3"/>
      <c r="B292" s="6" t="s">
        <v>3106</v>
      </c>
      <c r="C292" s="8" t="s">
        <v>3459</v>
      </c>
      <c r="D292" s="8">
        <f>VLOOKUP(B292,[1]Sheet2!A$3:B$141,2,0)</f>
        <v>2</v>
      </c>
      <c r="E292" s="6" t="s">
        <v>1702</v>
      </c>
      <c r="F292" s="6" t="s">
        <v>1701</v>
      </c>
      <c r="G292" s="6" t="s">
        <v>2</v>
      </c>
      <c r="H292" s="6" t="s">
        <v>89</v>
      </c>
      <c r="I292" s="6" t="s">
        <v>93</v>
      </c>
      <c r="J292" s="6" t="s">
        <v>1650</v>
      </c>
      <c r="K292" s="6" t="s">
        <v>3107</v>
      </c>
      <c r="L292" s="6" t="s">
        <v>1650</v>
      </c>
      <c r="M292" s="6" t="s">
        <v>2</v>
      </c>
      <c r="N292" s="6" t="s">
        <v>89</v>
      </c>
      <c r="O292" s="6" t="s">
        <v>3108</v>
      </c>
      <c r="P292" s="6" t="s">
        <v>3109</v>
      </c>
    </row>
    <row r="293" spans="1:16" ht="15">
      <c r="A293" s="3"/>
      <c r="B293" s="6" t="s">
        <v>2491</v>
      </c>
      <c r="C293" s="8" t="s">
        <v>3459</v>
      </c>
      <c r="D293" s="8">
        <f>VLOOKUP(B293,[1]Sheet2!A$3:B$141,2,0)</f>
        <v>2</v>
      </c>
      <c r="E293" s="6" t="s">
        <v>97</v>
      </c>
      <c r="F293" s="6" t="s">
        <v>92</v>
      </c>
      <c r="G293" s="6" t="s">
        <v>2</v>
      </c>
      <c r="H293" s="6" t="s">
        <v>89</v>
      </c>
      <c r="I293" s="6" t="s">
        <v>93</v>
      </c>
      <c r="J293" s="6" t="s">
        <v>0</v>
      </c>
      <c r="K293" s="6" t="s">
        <v>94</v>
      </c>
      <c r="L293" s="6" t="s">
        <v>95</v>
      </c>
      <c r="M293" s="6" t="s">
        <v>2</v>
      </c>
      <c r="N293" s="6" t="s">
        <v>89</v>
      </c>
      <c r="O293" s="6" t="s">
        <v>96</v>
      </c>
      <c r="P293" s="6" t="s">
        <v>95</v>
      </c>
    </row>
    <row r="294" spans="1:16" ht="15">
      <c r="A294" s="3"/>
      <c r="B294" s="6" t="s">
        <v>2486</v>
      </c>
      <c r="C294" s="8" t="s">
        <v>3431</v>
      </c>
      <c r="D294" s="8"/>
      <c r="E294" s="6" t="s">
        <v>91</v>
      </c>
      <c r="F294" s="6" t="s">
        <v>2487</v>
      </c>
      <c r="G294" s="6" t="s">
        <v>2</v>
      </c>
      <c r="H294" s="6" t="s">
        <v>89</v>
      </c>
      <c r="I294" s="6" t="s">
        <v>90</v>
      </c>
      <c r="J294" s="6" t="s">
        <v>0</v>
      </c>
      <c r="K294" s="6" t="s">
        <v>2488</v>
      </c>
      <c r="L294" s="6" t="s">
        <v>2489</v>
      </c>
      <c r="M294" s="6" t="s">
        <v>2</v>
      </c>
      <c r="N294" s="6" t="s">
        <v>89</v>
      </c>
      <c r="O294" s="6" t="s">
        <v>2490</v>
      </c>
      <c r="P294" s="6" t="s">
        <v>2489</v>
      </c>
    </row>
    <row r="295" spans="1:16" ht="15">
      <c r="A295" s="3"/>
      <c r="B295" s="6" t="s">
        <v>1133</v>
      </c>
      <c r="C295" s="8" t="s">
        <v>3431</v>
      </c>
      <c r="D295" s="8"/>
      <c r="E295" s="6" t="s">
        <v>3205</v>
      </c>
      <c r="F295" s="6" t="s">
        <v>2000</v>
      </c>
      <c r="G295" s="6" t="s">
        <v>2</v>
      </c>
      <c r="H295" s="6" t="s">
        <v>89</v>
      </c>
      <c r="I295" s="6" t="s">
        <v>1133</v>
      </c>
      <c r="J295" s="6" t="s">
        <v>1650</v>
      </c>
      <c r="K295" s="6" t="s">
        <v>2001</v>
      </c>
      <c r="L295" s="6" t="s">
        <v>1650</v>
      </c>
      <c r="M295" s="6" t="s">
        <v>2</v>
      </c>
      <c r="N295" s="6" t="s">
        <v>89</v>
      </c>
      <c r="O295" s="6" t="s">
        <v>2002</v>
      </c>
      <c r="P295" s="6" t="s">
        <v>1650</v>
      </c>
    </row>
    <row r="296" spans="1:16" ht="15">
      <c r="A296" s="3"/>
      <c r="B296" s="6" t="s">
        <v>2630</v>
      </c>
      <c r="C296" s="8" t="s">
        <v>3459</v>
      </c>
      <c r="D296" s="8">
        <f>VLOOKUP(B296,[1]Sheet2!A$3:B$141,2,0)</f>
        <v>1</v>
      </c>
      <c r="E296" s="6" t="s">
        <v>2632</v>
      </c>
      <c r="F296" s="6" t="s">
        <v>537</v>
      </c>
      <c r="G296" s="6" t="s">
        <v>2</v>
      </c>
      <c r="H296" s="6" t="s">
        <v>290</v>
      </c>
      <c r="I296" s="6" t="s">
        <v>538</v>
      </c>
      <c r="J296" s="6" t="s">
        <v>0</v>
      </c>
      <c r="K296" s="6" t="s">
        <v>539</v>
      </c>
      <c r="L296" s="6" t="s">
        <v>2631</v>
      </c>
      <c r="M296" s="6" t="s">
        <v>2</v>
      </c>
      <c r="N296" s="6" t="s">
        <v>290</v>
      </c>
      <c r="O296" s="6" t="s">
        <v>540</v>
      </c>
      <c r="P296" s="6" t="s">
        <v>2631</v>
      </c>
    </row>
    <row r="297" spans="1:16" ht="15">
      <c r="A297" s="3"/>
      <c r="B297" s="6" t="s">
        <v>291</v>
      </c>
      <c r="C297" s="8" t="s">
        <v>3431</v>
      </c>
      <c r="D297" s="8"/>
      <c r="E297" s="6" t="s">
        <v>295</v>
      </c>
      <c r="F297" s="6" t="s">
        <v>289</v>
      </c>
      <c r="G297" s="6" t="s">
        <v>2</v>
      </c>
      <c r="H297" s="6" t="s">
        <v>290</v>
      </c>
      <c r="I297" s="6" t="s">
        <v>291</v>
      </c>
      <c r="J297" s="6" t="s">
        <v>0</v>
      </c>
      <c r="K297" s="6" t="s">
        <v>292</v>
      </c>
      <c r="L297" s="6" t="s">
        <v>293</v>
      </c>
      <c r="M297" s="6" t="s">
        <v>2</v>
      </c>
      <c r="N297" s="6" t="s">
        <v>290</v>
      </c>
      <c r="O297" s="6" t="s">
        <v>294</v>
      </c>
      <c r="P297" s="6" t="s">
        <v>293</v>
      </c>
    </row>
    <row r="298" spans="1:16" ht="15">
      <c r="A298" s="3"/>
      <c r="B298" s="6" t="s">
        <v>2690</v>
      </c>
      <c r="C298" s="8" t="s">
        <v>3431</v>
      </c>
      <c r="D298" s="8"/>
      <c r="E298" s="6" t="s">
        <v>673</v>
      </c>
      <c r="F298" s="6" t="s">
        <v>669</v>
      </c>
      <c r="G298" s="6" t="s">
        <v>2</v>
      </c>
      <c r="H298" s="6" t="s">
        <v>290</v>
      </c>
      <c r="I298" s="6" t="s">
        <v>670</v>
      </c>
      <c r="J298" s="6" t="s">
        <v>0</v>
      </c>
      <c r="K298" s="6" t="s">
        <v>671</v>
      </c>
      <c r="L298" s="6" t="s">
        <v>29</v>
      </c>
      <c r="M298" s="6" t="s">
        <v>2</v>
      </c>
      <c r="N298" s="6" t="s">
        <v>290</v>
      </c>
      <c r="O298" s="6" t="s">
        <v>672</v>
      </c>
      <c r="P298" s="6" t="s">
        <v>29</v>
      </c>
    </row>
    <row r="299" spans="1:16" ht="15">
      <c r="A299" s="3"/>
      <c r="B299" s="6" t="s">
        <v>670</v>
      </c>
      <c r="C299" s="8" t="s">
        <v>3431</v>
      </c>
      <c r="D299" s="8"/>
      <c r="E299" s="6" t="s">
        <v>3163</v>
      </c>
      <c r="F299" s="6" t="s">
        <v>1900</v>
      </c>
      <c r="G299" s="6" t="s">
        <v>2</v>
      </c>
      <c r="H299" s="6" t="s">
        <v>290</v>
      </c>
      <c r="I299" s="6" t="s">
        <v>670</v>
      </c>
      <c r="J299" s="6" t="s">
        <v>1650</v>
      </c>
      <c r="K299" s="6" t="s">
        <v>3160</v>
      </c>
      <c r="L299" s="6" t="s">
        <v>1901</v>
      </c>
      <c r="M299" s="6" t="s">
        <v>2</v>
      </c>
      <c r="N299" s="6" t="s">
        <v>290</v>
      </c>
      <c r="O299" s="6" t="s">
        <v>3161</v>
      </c>
      <c r="P299" s="6" t="s">
        <v>3162</v>
      </c>
    </row>
    <row r="300" spans="1:16" ht="15">
      <c r="A300" s="3"/>
      <c r="B300" s="6" t="s">
        <v>1058</v>
      </c>
      <c r="C300" s="8" t="s">
        <v>3431</v>
      </c>
      <c r="D300" s="8"/>
      <c r="E300" s="6" t="s">
        <v>1062</v>
      </c>
      <c r="F300" s="6" t="s">
        <v>1057</v>
      </c>
      <c r="G300" s="6" t="s">
        <v>2</v>
      </c>
      <c r="H300" s="6" t="s">
        <v>330</v>
      </c>
      <c r="I300" s="6" t="s">
        <v>1058</v>
      </c>
      <c r="J300" s="6" t="s">
        <v>0</v>
      </c>
      <c r="K300" s="6" t="s">
        <v>1059</v>
      </c>
      <c r="L300" s="6" t="s">
        <v>1060</v>
      </c>
      <c r="M300" s="6" t="s">
        <v>2</v>
      </c>
      <c r="N300" s="6" t="s">
        <v>330</v>
      </c>
      <c r="O300" s="6" t="s">
        <v>1061</v>
      </c>
      <c r="P300" s="6" t="s">
        <v>1060</v>
      </c>
    </row>
    <row r="301" spans="1:16" ht="15">
      <c r="A301" s="3"/>
      <c r="B301" s="6" t="s">
        <v>3207</v>
      </c>
      <c r="C301" s="8" t="s">
        <v>3459</v>
      </c>
      <c r="D301" s="8">
        <f>VLOOKUP(B301,[1]Sheet2!A$3:B$141,2,0)</f>
        <v>1</v>
      </c>
      <c r="E301" s="6" t="s">
        <v>2015</v>
      </c>
      <c r="F301" s="6" t="s">
        <v>2014</v>
      </c>
      <c r="G301" s="6" t="s">
        <v>2</v>
      </c>
      <c r="H301" s="6" t="s">
        <v>330</v>
      </c>
      <c r="I301" s="6" t="s">
        <v>1466</v>
      </c>
      <c r="J301" s="6" t="s">
        <v>1650</v>
      </c>
      <c r="K301" s="6" t="s">
        <v>3208</v>
      </c>
      <c r="L301" s="6" t="s">
        <v>1650</v>
      </c>
      <c r="M301" s="6" t="s">
        <v>2</v>
      </c>
      <c r="N301" s="6" t="s">
        <v>330</v>
      </c>
      <c r="O301" s="6" t="s">
        <v>3209</v>
      </c>
      <c r="P301" s="6" t="s">
        <v>3210</v>
      </c>
    </row>
    <row r="302" spans="1:16" ht="15">
      <c r="A302" s="3"/>
      <c r="B302" s="6" t="s">
        <v>1466</v>
      </c>
      <c r="C302" s="8" t="s">
        <v>3431</v>
      </c>
      <c r="D302" s="8"/>
      <c r="E302" s="6" t="s">
        <v>1470</v>
      </c>
      <c r="F302" s="6" t="s">
        <v>1465</v>
      </c>
      <c r="G302" s="6" t="s">
        <v>2</v>
      </c>
      <c r="H302" s="6" t="s">
        <v>330</v>
      </c>
      <c r="I302" s="6" t="s">
        <v>1466</v>
      </c>
      <c r="J302" s="6" t="s">
        <v>0</v>
      </c>
      <c r="K302" s="6" t="s">
        <v>1467</v>
      </c>
      <c r="L302" s="6" t="s">
        <v>1468</v>
      </c>
      <c r="M302" s="6" t="s">
        <v>2</v>
      </c>
      <c r="N302" s="6" t="s">
        <v>330</v>
      </c>
      <c r="O302" s="6" t="s">
        <v>1469</v>
      </c>
      <c r="P302" s="6" t="s">
        <v>1468</v>
      </c>
    </row>
    <row r="303" spans="1:16" ht="15">
      <c r="A303" s="3"/>
      <c r="B303" s="6" t="s">
        <v>2569</v>
      </c>
      <c r="C303" s="8" t="s">
        <v>3431</v>
      </c>
      <c r="D303" s="8"/>
      <c r="E303" s="6" t="s">
        <v>344</v>
      </c>
      <c r="F303" s="6" t="s">
        <v>341</v>
      </c>
      <c r="G303" s="6" t="s">
        <v>2</v>
      </c>
      <c r="H303" s="6" t="s">
        <v>330</v>
      </c>
      <c r="I303" s="6" t="s">
        <v>342</v>
      </c>
      <c r="J303" s="6" t="s">
        <v>0</v>
      </c>
      <c r="K303" s="6" t="s">
        <v>343</v>
      </c>
      <c r="L303" s="6" t="s">
        <v>2570</v>
      </c>
      <c r="M303" s="6" t="s">
        <v>2</v>
      </c>
      <c r="N303" s="6" t="s">
        <v>330</v>
      </c>
      <c r="O303" s="6" t="s">
        <v>2571</v>
      </c>
      <c r="P303" s="6" t="s">
        <v>2570</v>
      </c>
    </row>
    <row r="304" spans="1:16" ht="15">
      <c r="A304" s="3"/>
      <c r="B304" s="6" t="s">
        <v>328</v>
      </c>
      <c r="C304" s="8" t="s">
        <v>3431</v>
      </c>
      <c r="D304" s="8"/>
      <c r="E304" s="6" t="s">
        <v>334</v>
      </c>
      <c r="F304" s="6" t="s">
        <v>329</v>
      </c>
      <c r="G304" s="6" t="s">
        <v>2</v>
      </c>
      <c r="H304" s="6" t="s">
        <v>330</v>
      </c>
      <c r="I304" s="6" t="s">
        <v>331</v>
      </c>
      <c r="J304" s="6" t="s">
        <v>0</v>
      </c>
      <c r="K304" s="6" t="s">
        <v>332</v>
      </c>
      <c r="L304" s="6" t="s">
        <v>333</v>
      </c>
      <c r="M304" s="6" t="s">
        <v>2</v>
      </c>
      <c r="N304" s="6" t="s">
        <v>330</v>
      </c>
      <c r="O304" s="6" t="s">
        <v>2568</v>
      </c>
      <c r="P304" s="6" t="s">
        <v>333</v>
      </c>
    </row>
    <row r="305" spans="1:16" ht="15">
      <c r="A305" s="3"/>
      <c r="B305" s="6" t="s">
        <v>2929</v>
      </c>
      <c r="C305" s="8" t="s">
        <v>3431</v>
      </c>
      <c r="D305" s="8"/>
      <c r="E305" s="6" t="s">
        <v>1479</v>
      </c>
      <c r="F305" s="6" t="s">
        <v>1476</v>
      </c>
      <c r="G305" s="6" t="s">
        <v>2</v>
      </c>
      <c r="H305" s="6" t="s">
        <v>330</v>
      </c>
      <c r="I305" s="6" t="s">
        <v>2930</v>
      </c>
      <c r="J305" s="6" t="s">
        <v>0</v>
      </c>
      <c r="K305" s="6" t="s">
        <v>1477</v>
      </c>
      <c r="L305" s="6" t="s">
        <v>1478</v>
      </c>
      <c r="M305" s="6" t="s">
        <v>2</v>
      </c>
      <c r="N305" s="6" t="s">
        <v>330</v>
      </c>
      <c r="O305" s="6" t="s">
        <v>2931</v>
      </c>
      <c r="P305" s="6" t="s">
        <v>1478</v>
      </c>
    </row>
    <row r="306" spans="1:16" ht="15">
      <c r="A306" s="3"/>
      <c r="B306" s="6" t="s">
        <v>1096</v>
      </c>
      <c r="C306" s="8" t="s">
        <v>3431</v>
      </c>
      <c r="D306" s="8"/>
      <c r="E306" s="6" t="s">
        <v>1099</v>
      </c>
      <c r="F306" s="6" t="s">
        <v>1095</v>
      </c>
      <c r="G306" s="6" t="s">
        <v>2</v>
      </c>
      <c r="H306" s="6" t="s">
        <v>261</v>
      </c>
      <c r="I306" s="6" t="s">
        <v>1096</v>
      </c>
      <c r="J306" s="6" t="s">
        <v>0</v>
      </c>
      <c r="K306" s="6" t="s">
        <v>1097</v>
      </c>
      <c r="L306" s="6" t="s">
        <v>2826</v>
      </c>
      <c r="M306" s="6" t="s">
        <v>2</v>
      </c>
      <c r="N306" s="6" t="s">
        <v>261</v>
      </c>
      <c r="O306" s="6" t="s">
        <v>1098</v>
      </c>
      <c r="P306" s="6" t="s">
        <v>2826</v>
      </c>
    </row>
    <row r="307" spans="1:16" ht="15">
      <c r="A307" s="3"/>
      <c r="B307" s="6" t="s">
        <v>2543</v>
      </c>
      <c r="C307" s="8" t="s">
        <v>3431</v>
      </c>
      <c r="D307" s="8"/>
      <c r="E307" s="6" t="s">
        <v>2547</v>
      </c>
      <c r="F307" s="6" t="s">
        <v>2544</v>
      </c>
      <c r="G307" s="6" t="s">
        <v>2</v>
      </c>
      <c r="H307" s="6" t="s">
        <v>261</v>
      </c>
      <c r="I307" s="6" t="s">
        <v>262</v>
      </c>
      <c r="J307" s="6" t="s">
        <v>0</v>
      </c>
      <c r="K307" s="6" t="s">
        <v>2545</v>
      </c>
      <c r="L307" s="6"/>
      <c r="M307" s="6" t="s">
        <v>2</v>
      </c>
      <c r="N307" s="6" t="s">
        <v>261</v>
      </c>
      <c r="O307" s="6" t="s">
        <v>2546</v>
      </c>
      <c r="P307" s="6"/>
    </row>
    <row r="308" spans="1:16" ht="15">
      <c r="A308" s="3"/>
      <c r="B308" s="6" t="s">
        <v>3142</v>
      </c>
      <c r="C308" s="8" t="s">
        <v>3431</v>
      </c>
      <c r="D308" s="8"/>
      <c r="E308" s="6" t="s">
        <v>1855</v>
      </c>
      <c r="F308" s="6" t="s">
        <v>1850</v>
      </c>
      <c r="G308" s="6" t="s">
        <v>2</v>
      </c>
      <c r="H308" s="6" t="s">
        <v>261</v>
      </c>
      <c r="I308" s="6" t="s">
        <v>1851</v>
      </c>
      <c r="J308" s="6" t="s">
        <v>1650</v>
      </c>
      <c r="K308" s="6" t="s">
        <v>1852</v>
      </c>
      <c r="L308" s="6" t="s">
        <v>1853</v>
      </c>
      <c r="M308" s="6" t="s">
        <v>2</v>
      </c>
      <c r="N308" s="6" t="s">
        <v>261</v>
      </c>
      <c r="O308" s="6" t="s">
        <v>1854</v>
      </c>
      <c r="P308" s="6" t="s">
        <v>1853</v>
      </c>
    </row>
    <row r="309" spans="1:16" ht="15">
      <c r="A309" s="3"/>
      <c r="B309" s="6" t="s">
        <v>2691</v>
      </c>
      <c r="C309" s="8" t="s">
        <v>3431</v>
      </c>
      <c r="D309" s="8"/>
      <c r="E309" s="6" t="s">
        <v>679</v>
      </c>
      <c r="F309" s="6" t="s">
        <v>674</v>
      </c>
      <c r="G309" s="6" t="s">
        <v>2</v>
      </c>
      <c r="H309" s="6" t="s">
        <v>386</v>
      </c>
      <c r="I309" s="6" t="s">
        <v>675</v>
      </c>
      <c r="J309" s="6" t="s">
        <v>0</v>
      </c>
      <c r="K309" s="6" t="s">
        <v>676</v>
      </c>
      <c r="L309" s="6" t="s">
        <v>677</v>
      </c>
      <c r="M309" s="6" t="s">
        <v>2</v>
      </c>
      <c r="N309" s="6" t="s">
        <v>386</v>
      </c>
      <c r="O309" s="6" t="s">
        <v>678</v>
      </c>
      <c r="P309" s="6" t="s">
        <v>677</v>
      </c>
    </row>
    <row r="310" spans="1:16" ht="15">
      <c r="A310" s="3"/>
      <c r="B310" s="6" t="s">
        <v>3185</v>
      </c>
      <c r="C310" s="8" t="s">
        <v>3459</v>
      </c>
      <c r="D310" s="8">
        <f>VLOOKUP(B310,[1]Sheet2!A$3:B$141,2,0)</f>
        <v>1</v>
      </c>
      <c r="E310" s="6" t="s">
        <v>3190</v>
      </c>
      <c r="F310" s="6" t="s">
        <v>3186</v>
      </c>
      <c r="G310" s="6" t="s">
        <v>2</v>
      </c>
      <c r="H310" s="6" t="s">
        <v>386</v>
      </c>
      <c r="I310" s="6" t="s">
        <v>3187</v>
      </c>
      <c r="J310" s="6" t="s">
        <v>1650</v>
      </c>
      <c r="K310" s="6" t="s">
        <v>3188</v>
      </c>
      <c r="L310" s="6" t="s">
        <v>1650</v>
      </c>
      <c r="M310" s="6" t="s">
        <v>2</v>
      </c>
      <c r="N310" s="6" t="s">
        <v>386</v>
      </c>
      <c r="O310" s="6" t="s">
        <v>3189</v>
      </c>
      <c r="P310" s="6" t="s">
        <v>1650</v>
      </c>
    </row>
    <row r="311" spans="1:16" ht="15">
      <c r="A311" s="3"/>
      <c r="B311" s="6" t="s">
        <v>3141</v>
      </c>
      <c r="C311" s="8" t="s">
        <v>3459</v>
      </c>
      <c r="D311" s="8">
        <f>VLOOKUP(B311,[1]Sheet2!A$3:B$141,2,0)</f>
        <v>1</v>
      </c>
      <c r="E311" s="6" t="s">
        <v>1849</v>
      </c>
      <c r="F311" s="6" t="s">
        <v>1844</v>
      </c>
      <c r="G311" s="6" t="s">
        <v>2</v>
      </c>
      <c r="H311" s="6" t="s">
        <v>386</v>
      </c>
      <c r="I311" s="6" t="s">
        <v>1845</v>
      </c>
      <c r="J311" s="6" t="s">
        <v>1650</v>
      </c>
      <c r="K311" s="6" t="s">
        <v>1846</v>
      </c>
      <c r="L311" s="6" t="s">
        <v>1847</v>
      </c>
      <c r="M311" s="6" t="s">
        <v>2</v>
      </c>
      <c r="N311" s="6" t="s">
        <v>386</v>
      </c>
      <c r="O311" s="6" t="s">
        <v>1848</v>
      </c>
      <c r="P311" s="6" t="s">
        <v>1847</v>
      </c>
    </row>
    <row r="312" spans="1:16" ht="15">
      <c r="A312" s="3"/>
      <c r="B312" s="6" t="s">
        <v>2928</v>
      </c>
      <c r="C312" s="8" t="s">
        <v>3431</v>
      </c>
      <c r="D312" s="8"/>
      <c r="E312" s="6" t="s">
        <v>1475</v>
      </c>
      <c r="F312" s="6" t="s">
        <v>1471</v>
      </c>
      <c r="G312" s="6" t="s">
        <v>2</v>
      </c>
      <c r="H312" s="6" t="s">
        <v>386</v>
      </c>
      <c r="I312" s="6" t="s">
        <v>1472</v>
      </c>
      <c r="J312" s="6" t="s">
        <v>0</v>
      </c>
      <c r="K312" s="6" t="s">
        <v>1473</v>
      </c>
      <c r="L312" s="6" t="s">
        <v>29</v>
      </c>
      <c r="M312" s="6" t="s">
        <v>2</v>
      </c>
      <c r="N312" s="6" t="s">
        <v>386</v>
      </c>
      <c r="O312" s="6" t="s">
        <v>1474</v>
      </c>
      <c r="P312" s="6" t="s">
        <v>29</v>
      </c>
    </row>
    <row r="313" spans="1:16" ht="15">
      <c r="A313" s="3"/>
      <c r="B313" s="6" t="s">
        <v>3176</v>
      </c>
      <c r="C313" s="8" t="s">
        <v>3431</v>
      </c>
      <c r="D313" s="8"/>
      <c r="E313" s="6" t="s">
        <v>3182</v>
      </c>
      <c r="F313" s="6" t="s">
        <v>3177</v>
      </c>
      <c r="G313" s="6" t="s">
        <v>2</v>
      </c>
      <c r="H313" s="6" t="s">
        <v>386</v>
      </c>
      <c r="I313" s="6" t="s">
        <v>3178</v>
      </c>
      <c r="J313" s="6" t="s">
        <v>1650</v>
      </c>
      <c r="K313" s="6" t="s">
        <v>3179</v>
      </c>
      <c r="L313" s="6" t="s">
        <v>3180</v>
      </c>
      <c r="M313" s="6" t="s">
        <v>2</v>
      </c>
      <c r="N313" s="6" t="s">
        <v>386</v>
      </c>
      <c r="O313" s="6" t="s">
        <v>3181</v>
      </c>
      <c r="P313" s="6" t="s">
        <v>3180</v>
      </c>
    </row>
    <row r="314" spans="1:16" ht="15">
      <c r="A314" s="3"/>
      <c r="B314" s="6" t="s">
        <v>2589</v>
      </c>
      <c r="C314" s="8" t="s">
        <v>3431</v>
      </c>
      <c r="D314" s="8"/>
      <c r="E314" s="6" t="s">
        <v>390</v>
      </c>
      <c r="F314" s="6" t="s">
        <v>385</v>
      </c>
      <c r="G314" s="6" t="s">
        <v>2</v>
      </c>
      <c r="H314" s="6" t="s">
        <v>386</v>
      </c>
      <c r="I314" s="6" t="s">
        <v>387</v>
      </c>
      <c r="J314" s="6" t="s">
        <v>0</v>
      </c>
      <c r="K314" s="6" t="s">
        <v>388</v>
      </c>
      <c r="L314" s="6" t="s">
        <v>29</v>
      </c>
      <c r="M314" s="6" t="s">
        <v>2</v>
      </c>
      <c r="N314" s="6" t="s">
        <v>386</v>
      </c>
      <c r="O314" s="6" t="s">
        <v>389</v>
      </c>
      <c r="P314" s="6" t="s">
        <v>29</v>
      </c>
    </row>
    <row r="315" spans="1:16" ht="15">
      <c r="A315" s="3"/>
      <c r="B315" s="6" t="s">
        <v>2668</v>
      </c>
      <c r="C315" s="8" t="s">
        <v>3431</v>
      </c>
      <c r="D315" s="8"/>
      <c r="E315" s="6" t="s">
        <v>636</v>
      </c>
      <c r="F315" s="6" t="s">
        <v>632</v>
      </c>
      <c r="G315" s="6" t="s">
        <v>2</v>
      </c>
      <c r="H315" s="6" t="s">
        <v>169</v>
      </c>
      <c r="I315" s="6" t="s">
        <v>633</v>
      </c>
      <c r="J315" s="6" t="s">
        <v>0</v>
      </c>
      <c r="K315" s="6" t="s">
        <v>634</v>
      </c>
      <c r="L315" s="6" t="s">
        <v>29</v>
      </c>
      <c r="M315" s="6" t="s">
        <v>2</v>
      </c>
      <c r="N315" s="6" t="s">
        <v>169</v>
      </c>
      <c r="O315" s="6" t="s">
        <v>635</v>
      </c>
      <c r="P315" s="6" t="s">
        <v>29</v>
      </c>
    </row>
    <row r="316" spans="1:16" ht="15">
      <c r="A316" s="3"/>
      <c r="B316" s="6" t="s">
        <v>3434</v>
      </c>
      <c r="C316" s="8" t="s">
        <v>3431</v>
      </c>
      <c r="D316" s="8"/>
      <c r="E316" s="6" t="s">
        <v>220</v>
      </c>
      <c r="F316" s="6" t="s">
        <v>219</v>
      </c>
      <c r="G316" s="6" t="s">
        <v>2</v>
      </c>
      <c r="H316" s="6" t="s">
        <v>169</v>
      </c>
      <c r="I316" s="6" t="s">
        <v>3472</v>
      </c>
      <c r="J316" s="6" t="s">
        <v>0</v>
      </c>
      <c r="K316" s="6" t="s">
        <v>3473</v>
      </c>
      <c r="L316" s="6" t="s">
        <v>3474</v>
      </c>
      <c r="M316" s="6" t="s">
        <v>2</v>
      </c>
      <c r="N316" s="6" t="s">
        <v>169</v>
      </c>
      <c r="O316" s="6" t="s">
        <v>3441</v>
      </c>
      <c r="P316" s="6" t="s">
        <v>3442</v>
      </c>
    </row>
    <row r="317" spans="1:16" ht="15">
      <c r="A317" s="3"/>
      <c r="B317" s="6" t="s">
        <v>2669</v>
      </c>
      <c r="C317" s="8" t="s">
        <v>3431</v>
      </c>
      <c r="D317" s="8"/>
      <c r="E317" s="6" t="s">
        <v>641</v>
      </c>
      <c r="F317" s="6" t="s">
        <v>637</v>
      </c>
      <c r="G317" s="6" t="s">
        <v>2</v>
      </c>
      <c r="H317" s="6" t="s">
        <v>169</v>
      </c>
      <c r="I317" s="6" t="s">
        <v>638</v>
      </c>
      <c r="J317" s="6" t="s">
        <v>0</v>
      </c>
      <c r="K317" s="6" t="s">
        <v>639</v>
      </c>
      <c r="L317" s="6" t="s">
        <v>29</v>
      </c>
      <c r="M317" s="6" t="s">
        <v>2</v>
      </c>
      <c r="N317" s="6" t="s">
        <v>169</v>
      </c>
      <c r="O317" s="6" t="s">
        <v>640</v>
      </c>
      <c r="P317" s="6" t="s">
        <v>29</v>
      </c>
    </row>
    <row r="318" spans="1:16" ht="15">
      <c r="A318" s="3"/>
      <c r="B318" s="6" t="s">
        <v>2675</v>
      </c>
      <c r="C318" s="8" t="s">
        <v>3431</v>
      </c>
      <c r="D318" s="8"/>
      <c r="E318" s="6" t="s">
        <v>648</v>
      </c>
      <c r="F318" s="6" t="s">
        <v>644</v>
      </c>
      <c r="G318" s="6" t="s">
        <v>2</v>
      </c>
      <c r="H318" s="6" t="s">
        <v>169</v>
      </c>
      <c r="I318" s="6" t="s">
        <v>645</v>
      </c>
      <c r="J318" s="6" t="s">
        <v>0</v>
      </c>
      <c r="K318" s="6" t="s">
        <v>646</v>
      </c>
      <c r="L318" s="6" t="s">
        <v>29</v>
      </c>
      <c r="M318" s="6" t="s">
        <v>2</v>
      </c>
      <c r="N318" s="6" t="s">
        <v>169</v>
      </c>
      <c r="O318" s="6" t="s">
        <v>647</v>
      </c>
      <c r="P318" s="6" t="s">
        <v>29</v>
      </c>
    </row>
    <row r="319" spans="1:16" ht="15">
      <c r="A319" s="3"/>
      <c r="B319" s="6" t="s">
        <v>2512</v>
      </c>
      <c r="C319" s="8" t="s">
        <v>3431</v>
      </c>
      <c r="D319" s="8"/>
      <c r="E319" s="6" t="s">
        <v>173</v>
      </c>
      <c r="F319" s="6" t="s">
        <v>168</v>
      </c>
      <c r="G319" s="6" t="s">
        <v>2</v>
      </c>
      <c r="H319" s="6" t="s">
        <v>169</v>
      </c>
      <c r="I319" s="6" t="s">
        <v>170</v>
      </c>
      <c r="J319" s="6" t="s">
        <v>0</v>
      </c>
      <c r="K319" s="6" t="s">
        <v>171</v>
      </c>
      <c r="L319" s="6" t="s">
        <v>172</v>
      </c>
      <c r="M319" s="6" t="s">
        <v>2</v>
      </c>
      <c r="N319" s="6" t="s">
        <v>169</v>
      </c>
      <c r="O319" s="6" t="s">
        <v>2513</v>
      </c>
      <c r="P319" s="6" t="s">
        <v>172</v>
      </c>
    </row>
    <row r="320" spans="1:16" ht="15">
      <c r="A320" s="3"/>
      <c r="B320" s="6" t="s">
        <v>365</v>
      </c>
      <c r="C320" s="8" t="s">
        <v>3459</v>
      </c>
      <c r="D320" s="8">
        <f>VLOOKUP(B320,[1]Sheet2!A$3:B$141,2,0)</f>
        <v>1</v>
      </c>
      <c r="E320" s="6" t="s">
        <v>2420</v>
      </c>
      <c r="F320" s="6" t="s">
        <v>2416</v>
      </c>
      <c r="G320" s="6" t="s">
        <v>2</v>
      </c>
      <c r="H320" s="6" t="s">
        <v>213</v>
      </c>
      <c r="I320" s="6" t="s">
        <v>365</v>
      </c>
      <c r="J320" s="6" t="s">
        <v>1650</v>
      </c>
      <c r="K320" s="6" t="s">
        <v>2417</v>
      </c>
      <c r="L320" s="6" t="s">
        <v>2418</v>
      </c>
      <c r="M320" s="6" t="s">
        <v>2</v>
      </c>
      <c r="N320" s="6" t="s">
        <v>213</v>
      </c>
      <c r="O320" s="6" t="s">
        <v>2419</v>
      </c>
      <c r="P320" s="6" t="s">
        <v>2418</v>
      </c>
    </row>
    <row r="321" spans="1:16" ht="15">
      <c r="A321" s="3"/>
      <c r="B321" s="6" t="s">
        <v>2580</v>
      </c>
      <c r="C321" s="8" t="s">
        <v>3459</v>
      </c>
      <c r="D321" s="8">
        <f>VLOOKUP(B321,[1]Sheet2!A$3:B$141,2,0)</f>
        <v>1</v>
      </c>
      <c r="E321" s="6" t="s">
        <v>369</v>
      </c>
      <c r="F321" s="6" t="s">
        <v>364</v>
      </c>
      <c r="G321" s="6" t="s">
        <v>2</v>
      </c>
      <c r="H321" s="6" t="s">
        <v>213</v>
      </c>
      <c r="I321" s="6" t="s">
        <v>365</v>
      </c>
      <c r="J321" s="6" t="s">
        <v>0</v>
      </c>
      <c r="K321" s="6" t="s">
        <v>366</v>
      </c>
      <c r="L321" s="6" t="s">
        <v>367</v>
      </c>
      <c r="M321" s="6" t="s">
        <v>2</v>
      </c>
      <c r="N321" s="6" t="s">
        <v>213</v>
      </c>
      <c r="O321" s="6" t="s">
        <v>368</v>
      </c>
      <c r="P321" s="6" t="s">
        <v>367</v>
      </c>
    </row>
    <row r="322" spans="1:16" ht="15">
      <c r="A322" s="3"/>
      <c r="B322" s="6" t="s">
        <v>3170</v>
      </c>
      <c r="C322" s="8" t="s">
        <v>3459</v>
      </c>
      <c r="D322" s="8">
        <f>VLOOKUP(B322,[1]Sheet2!A$3:B$141,2,0)</f>
        <v>1</v>
      </c>
      <c r="E322" s="6" t="s">
        <v>1941</v>
      </c>
      <c r="F322" s="6" t="s">
        <v>1937</v>
      </c>
      <c r="G322" s="6" t="s">
        <v>2</v>
      </c>
      <c r="H322" s="6" t="s">
        <v>213</v>
      </c>
      <c r="I322" s="6" t="s">
        <v>214</v>
      </c>
      <c r="J322" s="6" t="s">
        <v>1650</v>
      </c>
      <c r="K322" s="6" t="s">
        <v>1938</v>
      </c>
      <c r="L322" s="6" t="s">
        <v>1939</v>
      </c>
      <c r="M322" s="6" t="s">
        <v>2</v>
      </c>
      <c r="N322" s="6" t="s">
        <v>213</v>
      </c>
      <c r="O322" s="6" t="s">
        <v>1940</v>
      </c>
      <c r="P322" s="6" t="s">
        <v>1939</v>
      </c>
    </row>
    <row r="323" spans="1:16" ht="15">
      <c r="A323" s="3"/>
      <c r="B323" s="6" t="s">
        <v>2524</v>
      </c>
      <c r="C323" s="8" t="s">
        <v>3459</v>
      </c>
      <c r="D323" s="8">
        <f>VLOOKUP(B323,[1]Sheet2!A$3:B$141,2,0)</f>
        <v>1</v>
      </c>
      <c r="E323" s="6" t="s">
        <v>218</v>
      </c>
      <c r="F323" s="6" t="s">
        <v>212</v>
      </c>
      <c r="G323" s="6" t="s">
        <v>2</v>
      </c>
      <c r="H323" s="6" t="s">
        <v>213</v>
      </c>
      <c r="I323" s="6" t="s">
        <v>214</v>
      </c>
      <c r="J323" s="6" t="s">
        <v>0</v>
      </c>
      <c r="K323" s="6" t="s">
        <v>215</v>
      </c>
      <c r="L323" s="6" t="s">
        <v>216</v>
      </c>
      <c r="M323" s="6" t="s">
        <v>2</v>
      </c>
      <c r="N323" s="6" t="s">
        <v>213</v>
      </c>
      <c r="O323" s="6" t="s">
        <v>217</v>
      </c>
      <c r="P323" s="6" t="s">
        <v>216</v>
      </c>
    </row>
    <row r="324" spans="1:16" ht="15">
      <c r="A324" s="3"/>
      <c r="B324" s="6" t="s">
        <v>2687</v>
      </c>
      <c r="C324" s="8" t="s">
        <v>3431</v>
      </c>
      <c r="D324" s="8"/>
      <c r="E324" s="6" t="s">
        <v>666</v>
      </c>
      <c r="F324" s="6" t="s">
        <v>662</v>
      </c>
      <c r="G324" s="6" t="s">
        <v>2</v>
      </c>
      <c r="H324" s="6" t="s">
        <v>213</v>
      </c>
      <c r="I324" s="6" t="s">
        <v>663</v>
      </c>
      <c r="J324" s="6" t="s">
        <v>0</v>
      </c>
      <c r="K324" s="6" t="s">
        <v>664</v>
      </c>
      <c r="L324" s="6" t="s">
        <v>29</v>
      </c>
      <c r="M324" s="6" t="s">
        <v>2</v>
      </c>
      <c r="N324" s="6" t="s">
        <v>213</v>
      </c>
      <c r="O324" s="6" t="s">
        <v>665</v>
      </c>
      <c r="P324" s="6" t="s">
        <v>29</v>
      </c>
    </row>
    <row r="325" spans="1:16" ht="15">
      <c r="A325" s="3"/>
      <c r="B325" s="6" t="s">
        <v>2989</v>
      </c>
      <c r="C325" s="8" t="s">
        <v>3459</v>
      </c>
      <c r="D325" s="8">
        <f>VLOOKUP(B325,[1]Sheet2!A$3:B$141,2,0)</f>
        <v>1</v>
      </c>
      <c r="E325" s="6" t="s">
        <v>2991</v>
      </c>
      <c r="F325" s="6" t="s">
        <v>1586</v>
      </c>
      <c r="G325" s="6" t="s">
        <v>2</v>
      </c>
      <c r="H325" s="6" t="s">
        <v>213</v>
      </c>
      <c r="I325" s="6" t="s">
        <v>1587</v>
      </c>
      <c r="J325" s="6" t="s">
        <v>0</v>
      </c>
      <c r="K325" s="6" t="s">
        <v>1588</v>
      </c>
      <c r="L325" s="6" t="s">
        <v>2990</v>
      </c>
      <c r="M325" s="6" t="s">
        <v>2</v>
      </c>
      <c r="N325" s="6" t="s">
        <v>213</v>
      </c>
      <c r="O325" s="6" t="s">
        <v>1589</v>
      </c>
      <c r="P325" s="6" t="s">
        <v>2990</v>
      </c>
    </row>
    <row r="326" spans="1:16" ht="15">
      <c r="A326" s="3"/>
      <c r="B326" s="6" t="s">
        <v>439</v>
      </c>
      <c r="C326" s="8" t="s">
        <v>3431</v>
      </c>
      <c r="D326" s="8"/>
      <c r="E326" s="6" t="s">
        <v>440</v>
      </c>
      <c r="F326" s="6" t="s">
        <v>438</v>
      </c>
      <c r="G326" s="6" t="s">
        <v>2</v>
      </c>
      <c r="H326" s="6" t="s">
        <v>213</v>
      </c>
      <c r="I326" s="6" t="s">
        <v>439</v>
      </c>
      <c r="J326" s="6" t="s">
        <v>0</v>
      </c>
      <c r="K326" s="6" t="s">
        <v>2609</v>
      </c>
      <c r="L326" s="6" t="s">
        <v>29</v>
      </c>
      <c r="M326" s="6" t="s">
        <v>2</v>
      </c>
      <c r="N326" s="6" t="s">
        <v>213</v>
      </c>
      <c r="O326" s="6" t="s">
        <v>2610</v>
      </c>
      <c r="P326" s="6" t="s">
        <v>29</v>
      </c>
    </row>
    <row r="327" spans="1:16" ht="15">
      <c r="A327" s="3"/>
      <c r="B327" s="6" t="s">
        <v>1880</v>
      </c>
      <c r="C327" s="8" t="s">
        <v>3431</v>
      </c>
      <c r="D327" s="8"/>
      <c r="E327" s="6" t="s">
        <v>1882</v>
      </c>
      <c r="F327" s="6" t="s">
        <v>1881</v>
      </c>
      <c r="G327" s="6" t="s">
        <v>2</v>
      </c>
      <c r="H327" s="6" t="s">
        <v>213</v>
      </c>
      <c r="I327" s="6" t="s">
        <v>1880</v>
      </c>
      <c r="J327" s="6" t="s">
        <v>1650</v>
      </c>
      <c r="K327" s="6" t="s">
        <v>3149</v>
      </c>
      <c r="L327" s="6" t="s">
        <v>8</v>
      </c>
      <c r="M327" s="6" t="s">
        <v>2</v>
      </c>
      <c r="N327" s="6" t="s">
        <v>213</v>
      </c>
      <c r="O327" s="6" t="s">
        <v>3150</v>
      </c>
      <c r="P327" s="6" t="s">
        <v>3151</v>
      </c>
    </row>
    <row r="328" spans="1:16" ht="15">
      <c r="A328" s="3"/>
      <c r="B328" s="6" t="s">
        <v>1753</v>
      </c>
      <c r="C328" s="8" t="s">
        <v>3459</v>
      </c>
      <c r="D328" s="8">
        <f>VLOOKUP(B328,[1]Sheet2!A$3:B$141,2,0)</f>
        <v>1</v>
      </c>
      <c r="E328" s="6" t="s">
        <v>1758</v>
      </c>
      <c r="F328" s="6" t="s">
        <v>1754</v>
      </c>
      <c r="G328" s="6" t="s">
        <v>2</v>
      </c>
      <c r="H328" s="6" t="s">
        <v>213</v>
      </c>
      <c r="I328" s="6" t="s">
        <v>1755</v>
      </c>
      <c r="J328" s="6" t="s">
        <v>1650</v>
      </c>
      <c r="K328" s="6" t="s">
        <v>1756</v>
      </c>
      <c r="L328" s="6" t="s">
        <v>1650</v>
      </c>
      <c r="M328" s="6" t="s">
        <v>2</v>
      </c>
      <c r="N328" s="6" t="s">
        <v>213</v>
      </c>
      <c r="O328" s="6" t="s">
        <v>1757</v>
      </c>
      <c r="P328" s="6" t="s">
        <v>1650</v>
      </c>
    </row>
    <row r="329" spans="1:16" ht="15">
      <c r="A329" s="3"/>
      <c r="B329" s="6" t="s">
        <v>2809</v>
      </c>
      <c r="C329" s="8" t="s">
        <v>3459</v>
      </c>
      <c r="D329" s="8">
        <f>VLOOKUP(B329,[1]Sheet2!A$3:B$141,2,0)</f>
        <v>1</v>
      </c>
      <c r="E329" s="6" t="s">
        <v>1056</v>
      </c>
      <c r="F329" s="6" t="s">
        <v>1052</v>
      </c>
      <c r="G329" s="6" t="s">
        <v>2</v>
      </c>
      <c r="H329" s="6" t="s">
        <v>213</v>
      </c>
      <c r="I329" s="6" t="s">
        <v>439</v>
      </c>
      <c r="J329" s="6" t="s">
        <v>0</v>
      </c>
      <c r="K329" s="6" t="s">
        <v>1053</v>
      </c>
      <c r="L329" s="6" t="s">
        <v>1054</v>
      </c>
      <c r="M329" s="6" t="s">
        <v>2</v>
      </c>
      <c r="N329" s="6" t="s">
        <v>213</v>
      </c>
      <c r="O329" s="6" t="s">
        <v>1055</v>
      </c>
      <c r="P329" s="6" t="s">
        <v>1054</v>
      </c>
    </row>
    <row r="330" spans="1:16" ht="15">
      <c r="A330" s="3"/>
      <c r="B330" s="6" t="s">
        <v>3134</v>
      </c>
      <c r="C330" s="8" t="s">
        <v>3431</v>
      </c>
      <c r="D330" s="8"/>
      <c r="E330" s="6" t="s">
        <v>1841</v>
      </c>
      <c r="F330" s="6" t="s">
        <v>1836</v>
      </c>
      <c r="G330" s="6" t="s">
        <v>2</v>
      </c>
      <c r="H330" s="6" t="s">
        <v>213</v>
      </c>
      <c r="I330" s="6" t="s">
        <v>1837</v>
      </c>
      <c r="J330" s="6" t="s">
        <v>1650</v>
      </c>
      <c r="K330" s="6" t="s">
        <v>1838</v>
      </c>
      <c r="L330" s="6" t="s">
        <v>1839</v>
      </c>
      <c r="M330" s="6" t="s">
        <v>2</v>
      </c>
      <c r="N330" s="6" t="s">
        <v>213</v>
      </c>
      <c r="O330" s="6" t="s">
        <v>1840</v>
      </c>
      <c r="P330" s="6" t="s">
        <v>1839</v>
      </c>
    </row>
    <row r="331" spans="1:16" ht="15">
      <c r="A331" s="3"/>
      <c r="B331" s="6" t="s">
        <v>1986</v>
      </c>
      <c r="C331" s="8" t="s">
        <v>3431</v>
      </c>
      <c r="D331" s="8"/>
      <c r="E331" s="6" t="s">
        <v>1991</v>
      </c>
      <c r="F331" s="6" t="s">
        <v>1987</v>
      </c>
      <c r="G331" s="6" t="s">
        <v>2</v>
      </c>
      <c r="H331" s="6" t="s">
        <v>162</v>
      </c>
      <c r="I331" s="6" t="s">
        <v>1986</v>
      </c>
      <c r="J331" s="6" t="s">
        <v>1650</v>
      </c>
      <c r="K331" s="6" t="s">
        <v>1988</v>
      </c>
      <c r="L331" s="6" t="s">
        <v>1989</v>
      </c>
      <c r="M331" s="6" t="s">
        <v>2</v>
      </c>
      <c r="N331" s="6" t="s">
        <v>162</v>
      </c>
      <c r="O331" s="6" t="s">
        <v>1990</v>
      </c>
      <c r="P331" s="6" t="s">
        <v>1989</v>
      </c>
    </row>
    <row r="332" spans="1:16" ht="15">
      <c r="A332" s="3"/>
      <c r="B332" s="6" t="s">
        <v>2827</v>
      </c>
      <c r="C332" s="8" t="s">
        <v>3431</v>
      </c>
      <c r="D332" s="8"/>
      <c r="E332" s="6" t="s">
        <v>1104</v>
      </c>
      <c r="F332" s="6" t="s">
        <v>1100</v>
      </c>
      <c r="G332" s="6" t="s">
        <v>2</v>
      </c>
      <c r="H332" s="6" t="s">
        <v>162</v>
      </c>
      <c r="I332" s="6" t="s">
        <v>1101</v>
      </c>
      <c r="J332" s="6" t="s">
        <v>0</v>
      </c>
      <c r="K332" s="6" t="s">
        <v>1102</v>
      </c>
      <c r="L332" s="6" t="s">
        <v>29</v>
      </c>
      <c r="M332" s="6" t="s">
        <v>2</v>
      </c>
      <c r="N332" s="6" t="s">
        <v>162</v>
      </c>
      <c r="O332" s="6" t="s">
        <v>1103</v>
      </c>
      <c r="P332" s="6" t="s">
        <v>29</v>
      </c>
    </row>
    <row r="333" spans="1:16" ht="15">
      <c r="A333" s="3"/>
      <c r="B333" s="6" t="s">
        <v>2511</v>
      </c>
      <c r="C333" s="8" t="s">
        <v>3459</v>
      </c>
      <c r="D333" s="8">
        <f>VLOOKUP(B333,[1]Sheet2!A$3:B$141,2,0)</f>
        <v>1</v>
      </c>
      <c r="E333" s="6" t="s">
        <v>167</v>
      </c>
      <c r="F333" s="6" t="s">
        <v>161</v>
      </c>
      <c r="G333" s="6" t="s">
        <v>2</v>
      </c>
      <c r="H333" s="6" t="s">
        <v>162</v>
      </c>
      <c r="I333" s="6" t="s">
        <v>163</v>
      </c>
      <c r="J333" s="6" t="s">
        <v>0</v>
      </c>
      <c r="K333" s="6" t="s">
        <v>164</v>
      </c>
      <c r="L333" s="6" t="s">
        <v>165</v>
      </c>
      <c r="M333" s="6" t="s">
        <v>2</v>
      </c>
      <c r="N333" s="6" t="s">
        <v>162</v>
      </c>
      <c r="O333" s="6" t="s">
        <v>166</v>
      </c>
      <c r="P333" s="6" t="s">
        <v>165</v>
      </c>
    </row>
    <row r="334" spans="1:16" ht="15">
      <c r="A334" s="3"/>
      <c r="B334" s="6" t="s">
        <v>1621</v>
      </c>
      <c r="C334" s="8" t="s">
        <v>3431</v>
      </c>
      <c r="D334" s="8"/>
      <c r="E334" s="6" t="s">
        <v>2167</v>
      </c>
      <c r="F334" s="6" t="s">
        <v>3245</v>
      </c>
      <c r="G334" s="6" t="s">
        <v>2</v>
      </c>
      <c r="H334" s="6" t="s">
        <v>162</v>
      </c>
      <c r="I334" s="6" t="s">
        <v>1621</v>
      </c>
      <c r="J334" s="6" t="s">
        <v>1650</v>
      </c>
      <c r="K334" s="6" t="s">
        <v>2165</v>
      </c>
      <c r="L334" s="6" t="s">
        <v>1650</v>
      </c>
      <c r="M334" s="6" t="s">
        <v>2</v>
      </c>
      <c r="N334" s="6" t="s">
        <v>162</v>
      </c>
      <c r="O334" s="6" t="s">
        <v>2166</v>
      </c>
      <c r="P334" s="6" t="s">
        <v>1650</v>
      </c>
    </row>
    <row r="335" spans="1:16" ht="15">
      <c r="A335" s="3"/>
      <c r="B335" s="6" t="s">
        <v>2604</v>
      </c>
      <c r="C335" s="8" t="s">
        <v>3431</v>
      </c>
      <c r="D335" s="8"/>
      <c r="E335" s="6" t="s">
        <v>429</v>
      </c>
      <c r="F335" s="6" t="s">
        <v>426</v>
      </c>
      <c r="G335" s="6" t="s">
        <v>2</v>
      </c>
      <c r="H335" s="6" t="s">
        <v>162</v>
      </c>
      <c r="I335" s="6" t="s">
        <v>2605</v>
      </c>
      <c r="J335" s="6" t="s">
        <v>0</v>
      </c>
      <c r="K335" s="6" t="s">
        <v>427</v>
      </c>
      <c r="L335" s="6" t="s">
        <v>29</v>
      </c>
      <c r="M335" s="6" t="s">
        <v>2</v>
      </c>
      <c r="N335" s="6" t="s">
        <v>162</v>
      </c>
      <c r="O335" s="6" t="s">
        <v>428</v>
      </c>
      <c r="P335" s="6" t="s">
        <v>29</v>
      </c>
    </row>
    <row r="336" spans="1:16" ht="15">
      <c r="A336" s="3"/>
      <c r="B336" s="6" t="s">
        <v>1779</v>
      </c>
      <c r="C336" s="8" t="s">
        <v>3459</v>
      </c>
      <c r="D336" s="8">
        <f>VLOOKUP(B336,[1]Sheet2!A$3:B$141,2,0)</f>
        <v>1</v>
      </c>
      <c r="E336" s="6" t="s">
        <v>1784</v>
      </c>
      <c r="F336" s="6" t="s">
        <v>1780</v>
      </c>
      <c r="G336" s="6" t="s">
        <v>2</v>
      </c>
      <c r="H336" s="6" t="s">
        <v>12</v>
      </c>
      <c r="I336" s="6" t="s">
        <v>58</v>
      </c>
      <c r="J336" s="6" t="s">
        <v>1650</v>
      </c>
      <c r="K336" s="6" t="s">
        <v>1781</v>
      </c>
      <c r="L336" s="6" t="s">
        <v>1782</v>
      </c>
      <c r="M336" s="6" t="s">
        <v>2</v>
      </c>
      <c r="N336" s="6" t="s">
        <v>12</v>
      </c>
      <c r="O336" s="6" t="s">
        <v>1783</v>
      </c>
      <c r="P336" s="6" t="s">
        <v>1782</v>
      </c>
    </row>
    <row r="337" spans="1:16" ht="15">
      <c r="A337" s="3"/>
      <c r="B337" s="6" t="s">
        <v>2468</v>
      </c>
      <c r="C337" s="8" t="s">
        <v>3459</v>
      </c>
      <c r="D337" s="8">
        <f>VLOOKUP(B337,[1]Sheet2!A$3:B$141,2,0)</f>
        <v>2</v>
      </c>
      <c r="E337" s="6" t="s">
        <v>50</v>
      </c>
      <c r="F337" s="6" t="s">
        <v>45</v>
      </c>
      <c r="G337" s="6" t="s">
        <v>2</v>
      </c>
      <c r="H337" s="6" t="s">
        <v>12</v>
      </c>
      <c r="I337" s="6" t="s">
        <v>46</v>
      </c>
      <c r="J337" s="6" t="s">
        <v>0</v>
      </c>
      <c r="K337" s="6" t="s">
        <v>47</v>
      </c>
      <c r="L337" s="6" t="s">
        <v>48</v>
      </c>
      <c r="M337" s="6" t="s">
        <v>2</v>
      </c>
      <c r="N337" s="6" t="s">
        <v>12</v>
      </c>
      <c r="O337" s="6" t="s">
        <v>49</v>
      </c>
      <c r="P337" s="6" t="s">
        <v>48</v>
      </c>
    </row>
    <row r="338" spans="1:16" ht="15">
      <c r="A338" s="3"/>
      <c r="B338" s="6" t="s">
        <v>2828</v>
      </c>
      <c r="C338" s="8" t="s">
        <v>3459</v>
      </c>
      <c r="D338" s="8">
        <f>VLOOKUP(B338,[1]Sheet2!A$3:B$141,2,0)</f>
        <v>1</v>
      </c>
      <c r="E338" s="6" t="s">
        <v>1109</v>
      </c>
      <c r="F338" s="6" t="s">
        <v>1105</v>
      </c>
      <c r="G338" s="6" t="s">
        <v>2</v>
      </c>
      <c r="H338" s="6" t="s">
        <v>12</v>
      </c>
      <c r="I338" s="6" t="s">
        <v>58</v>
      </c>
      <c r="J338" s="6" t="s">
        <v>0</v>
      </c>
      <c r="K338" s="6" t="s">
        <v>1106</v>
      </c>
      <c r="L338" s="6" t="s">
        <v>1107</v>
      </c>
      <c r="M338" s="6" t="s">
        <v>2</v>
      </c>
      <c r="N338" s="6" t="s">
        <v>12</v>
      </c>
      <c r="O338" s="6" t="s">
        <v>1108</v>
      </c>
      <c r="P338" s="6" t="s">
        <v>1107</v>
      </c>
    </row>
    <row r="339" spans="1:16" ht="15">
      <c r="A339" s="3"/>
      <c r="B339" s="6" t="s">
        <v>2292</v>
      </c>
      <c r="C339" s="8" t="s">
        <v>3459</v>
      </c>
      <c r="D339" s="8">
        <f>VLOOKUP(B339,[1]Sheet2!A$3:B$141,2,0)</f>
        <v>1</v>
      </c>
      <c r="E339" s="6" t="s">
        <v>2296</v>
      </c>
      <c r="F339" s="6" t="s">
        <v>2293</v>
      </c>
      <c r="G339" s="6" t="s">
        <v>2</v>
      </c>
      <c r="H339" s="6" t="s">
        <v>12</v>
      </c>
      <c r="I339" s="6" t="s">
        <v>58</v>
      </c>
      <c r="J339" s="6" t="s">
        <v>1650</v>
      </c>
      <c r="K339" s="6" t="s">
        <v>2294</v>
      </c>
      <c r="L339" s="6" t="s">
        <v>2292</v>
      </c>
      <c r="M339" s="6" t="s">
        <v>2</v>
      </c>
      <c r="N339" s="6" t="s">
        <v>12</v>
      </c>
      <c r="O339" s="6" t="s">
        <v>2295</v>
      </c>
      <c r="P339" s="6" t="s">
        <v>2292</v>
      </c>
    </row>
    <row r="340" spans="1:16" ht="15">
      <c r="A340" s="3"/>
      <c r="B340" s="6" t="s">
        <v>3204</v>
      </c>
      <c r="C340" s="8" t="s">
        <v>3431</v>
      </c>
      <c r="D340" s="8"/>
      <c r="E340" s="6" t="s">
        <v>1999</v>
      </c>
      <c r="F340" s="6" t="s">
        <v>1995</v>
      </c>
      <c r="G340" s="6" t="s">
        <v>2</v>
      </c>
      <c r="H340" s="6" t="s">
        <v>12</v>
      </c>
      <c r="I340" s="6" t="s">
        <v>264</v>
      </c>
      <c r="J340" s="6" t="s">
        <v>1650</v>
      </c>
      <c r="K340" s="6" t="s">
        <v>1996</v>
      </c>
      <c r="L340" s="6" t="s">
        <v>1998</v>
      </c>
      <c r="M340" s="6" t="s">
        <v>2</v>
      </c>
      <c r="N340" s="6" t="s">
        <v>12</v>
      </c>
      <c r="O340" s="6" t="s">
        <v>1997</v>
      </c>
      <c r="P340" s="6" t="s">
        <v>1998</v>
      </c>
    </row>
    <row r="341" spans="1:16" ht="15">
      <c r="A341" s="3"/>
      <c r="B341" s="6" t="s">
        <v>2575</v>
      </c>
      <c r="C341" s="8" t="s">
        <v>3431</v>
      </c>
      <c r="D341" s="8"/>
      <c r="E341" s="6" t="s">
        <v>354</v>
      </c>
      <c r="F341" s="6" t="s">
        <v>349</v>
      </c>
      <c r="G341" s="6" t="s">
        <v>2</v>
      </c>
      <c r="H341" s="6" t="s">
        <v>12</v>
      </c>
      <c r="I341" s="6" t="s">
        <v>350</v>
      </c>
      <c r="J341" s="6" t="s">
        <v>0</v>
      </c>
      <c r="K341" s="6" t="s">
        <v>351</v>
      </c>
      <c r="L341" s="6" t="s">
        <v>352</v>
      </c>
      <c r="M341" s="6" t="s">
        <v>2</v>
      </c>
      <c r="N341" s="6" t="s">
        <v>12</v>
      </c>
      <c r="O341" s="6" t="s">
        <v>353</v>
      </c>
      <c r="P341" s="6" t="s">
        <v>352</v>
      </c>
    </row>
    <row r="342" spans="1:16" ht="15">
      <c r="A342" s="3"/>
      <c r="B342" s="6" t="s">
        <v>2548</v>
      </c>
      <c r="C342" s="8" t="s">
        <v>3431</v>
      </c>
      <c r="D342" s="8"/>
      <c r="E342" s="6" t="s">
        <v>268</v>
      </c>
      <c r="F342" s="6" t="s">
        <v>263</v>
      </c>
      <c r="G342" s="6" t="s">
        <v>2</v>
      </c>
      <c r="H342" s="6" t="s">
        <v>12</v>
      </c>
      <c r="I342" s="6" t="s">
        <v>264</v>
      </c>
      <c r="J342" s="6" t="s">
        <v>0</v>
      </c>
      <c r="K342" s="6" t="s">
        <v>265</v>
      </c>
      <c r="L342" s="6" t="s">
        <v>266</v>
      </c>
      <c r="M342" s="6" t="s">
        <v>2</v>
      </c>
      <c r="N342" s="6" t="s">
        <v>12</v>
      </c>
      <c r="O342" s="6" t="s">
        <v>267</v>
      </c>
      <c r="P342" s="6" t="s">
        <v>266</v>
      </c>
    </row>
    <row r="343" spans="1:16" ht="15">
      <c r="A343" s="3"/>
      <c r="B343" s="6" t="s">
        <v>3262</v>
      </c>
      <c r="C343" s="8" t="s">
        <v>3431</v>
      </c>
      <c r="D343" s="8"/>
      <c r="E343" s="6" t="s">
        <v>2291</v>
      </c>
      <c r="F343" s="6" t="s">
        <v>2287</v>
      </c>
      <c r="G343" s="6" t="s">
        <v>2</v>
      </c>
      <c r="H343" s="6" t="s">
        <v>12</v>
      </c>
      <c r="I343" s="6" t="s">
        <v>667</v>
      </c>
      <c r="J343" s="6" t="s">
        <v>0</v>
      </c>
      <c r="K343" s="6" t="s">
        <v>2288</v>
      </c>
      <c r="L343" s="6" t="s">
        <v>2289</v>
      </c>
      <c r="M343" s="6" t="s">
        <v>2</v>
      </c>
      <c r="N343" s="6" t="s">
        <v>12</v>
      </c>
      <c r="O343" s="6" t="s">
        <v>2290</v>
      </c>
      <c r="P343" s="6" t="s">
        <v>2289</v>
      </c>
    </row>
    <row r="344" spans="1:16" ht="15">
      <c r="A344" s="3"/>
      <c r="B344" s="6" t="s">
        <v>2550</v>
      </c>
      <c r="C344" s="8" t="s">
        <v>3431</v>
      </c>
      <c r="D344" s="8"/>
      <c r="E344" s="6" t="s">
        <v>279</v>
      </c>
      <c r="F344" s="6" t="s">
        <v>274</v>
      </c>
      <c r="G344" s="6" t="s">
        <v>2</v>
      </c>
      <c r="H344" s="6" t="s">
        <v>12</v>
      </c>
      <c r="I344" s="6" t="s">
        <v>275</v>
      </c>
      <c r="J344" s="6" t="s">
        <v>0</v>
      </c>
      <c r="K344" s="6" t="s">
        <v>276</v>
      </c>
      <c r="L344" s="6" t="s">
        <v>277</v>
      </c>
      <c r="M344" s="6" t="s">
        <v>2</v>
      </c>
      <c r="N344" s="6" t="s">
        <v>12</v>
      </c>
      <c r="O344" s="6" t="s">
        <v>278</v>
      </c>
      <c r="P344" s="6" t="s">
        <v>277</v>
      </c>
    </row>
    <row r="345" spans="1:16" ht="15">
      <c r="A345" s="3"/>
      <c r="B345" s="6" t="s">
        <v>3158</v>
      </c>
      <c r="C345" s="8" t="s">
        <v>3459</v>
      </c>
      <c r="D345" s="8">
        <f>VLOOKUP(B345,[1]Sheet2!A$3:B$141,2,0)</f>
        <v>2</v>
      </c>
      <c r="E345" s="6" t="s">
        <v>1887</v>
      </c>
      <c r="F345" s="6" t="s">
        <v>1884</v>
      </c>
      <c r="G345" s="6" t="s">
        <v>2</v>
      </c>
      <c r="H345" s="6" t="s">
        <v>12</v>
      </c>
      <c r="I345" s="6" t="s">
        <v>275</v>
      </c>
      <c r="J345" s="6" t="s">
        <v>1650</v>
      </c>
      <c r="K345" s="6" t="s">
        <v>1885</v>
      </c>
      <c r="L345" s="6" t="s">
        <v>0</v>
      </c>
      <c r="M345" s="6" t="s">
        <v>2</v>
      </c>
      <c r="N345" s="6" t="s">
        <v>12</v>
      </c>
      <c r="O345" s="6" t="s">
        <v>1886</v>
      </c>
      <c r="P345" s="6" t="s">
        <v>0</v>
      </c>
    </row>
    <row r="346" spans="1:16" ht="15">
      <c r="A346" s="3"/>
      <c r="B346" s="6" t="s">
        <v>2492</v>
      </c>
      <c r="C346" s="8" t="s">
        <v>3431</v>
      </c>
      <c r="D346" s="8"/>
      <c r="E346" s="6" t="s">
        <v>98</v>
      </c>
      <c r="F346" s="6" t="s">
        <v>2493</v>
      </c>
      <c r="G346" s="6" t="s">
        <v>2</v>
      </c>
      <c r="H346" s="6" t="s">
        <v>12</v>
      </c>
      <c r="I346" s="6" t="s">
        <v>275</v>
      </c>
      <c r="J346" s="6" t="s">
        <v>0</v>
      </c>
      <c r="K346" s="6" t="s">
        <v>2494</v>
      </c>
      <c r="L346" s="6"/>
      <c r="M346" s="6" t="s">
        <v>2</v>
      </c>
      <c r="N346" s="6" t="s">
        <v>12</v>
      </c>
      <c r="O346" s="6" t="s">
        <v>2495</v>
      </c>
      <c r="P346" s="6"/>
    </row>
    <row r="347" spans="1:16" ht="15">
      <c r="A347" s="3"/>
      <c r="B347" s="6" t="s">
        <v>2559</v>
      </c>
      <c r="C347" s="8" t="s">
        <v>3431</v>
      </c>
      <c r="D347" s="8"/>
      <c r="E347" s="6" t="s">
        <v>308</v>
      </c>
      <c r="F347" s="6" t="s">
        <v>306</v>
      </c>
      <c r="G347" s="6" t="s">
        <v>2</v>
      </c>
      <c r="H347" s="6" t="s">
        <v>12</v>
      </c>
      <c r="I347" s="6" t="s">
        <v>58</v>
      </c>
      <c r="J347" s="6" t="s">
        <v>0</v>
      </c>
      <c r="K347" s="6" t="s">
        <v>2560</v>
      </c>
      <c r="L347" s="6" t="s">
        <v>307</v>
      </c>
      <c r="M347" s="6" t="s">
        <v>2</v>
      </c>
      <c r="N347" s="6" t="s">
        <v>12</v>
      </c>
      <c r="O347" s="6" t="s">
        <v>2561</v>
      </c>
      <c r="P347" s="6" t="s">
        <v>307</v>
      </c>
    </row>
    <row r="348" spans="1:16" ht="15">
      <c r="A348" s="3"/>
      <c r="B348" s="6" t="s">
        <v>2470</v>
      </c>
      <c r="C348" s="8" t="s">
        <v>3459</v>
      </c>
      <c r="D348" s="8">
        <f>VLOOKUP(B348,[1]Sheet2!A$3:B$141,2,0)</f>
        <v>2</v>
      </c>
      <c r="E348" s="6" t="s">
        <v>62</v>
      </c>
      <c r="F348" s="6" t="s">
        <v>45</v>
      </c>
      <c r="G348" s="6" t="s">
        <v>2</v>
      </c>
      <c r="H348" s="6" t="s">
        <v>12</v>
      </c>
      <c r="I348" s="6" t="s">
        <v>58</v>
      </c>
      <c r="J348" s="6" t="s">
        <v>0</v>
      </c>
      <c r="K348" s="6" t="s">
        <v>59</v>
      </c>
      <c r="L348" s="6" t="s">
        <v>60</v>
      </c>
      <c r="M348" s="6" t="s">
        <v>2</v>
      </c>
      <c r="N348" s="6" t="s">
        <v>12</v>
      </c>
      <c r="O348" s="6" t="s">
        <v>61</v>
      </c>
      <c r="P348" s="6" t="s">
        <v>60</v>
      </c>
    </row>
    <row r="349" spans="1:16" ht="15">
      <c r="A349" s="3"/>
      <c r="B349" s="6" t="s">
        <v>32</v>
      </c>
      <c r="C349" s="8" t="s">
        <v>3459</v>
      </c>
      <c r="D349" s="8">
        <f>VLOOKUP(B349,[1]Sheet2!A$3:B$141,2,0)</f>
        <v>1</v>
      </c>
      <c r="E349" s="6" t="s">
        <v>17</v>
      </c>
      <c r="F349" s="6" t="s">
        <v>11</v>
      </c>
      <c r="G349" s="6" t="s">
        <v>2</v>
      </c>
      <c r="H349" s="6" t="s">
        <v>12</v>
      </c>
      <c r="I349" s="6" t="s">
        <v>13</v>
      </c>
      <c r="J349" s="6" t="s">
        <v>0</v>
      </c>
      <c r="K349" s="6" t="s">
        <v>14</v>
      </c>
      <c r="L349" s="6" t="s">
        <v>15</v>
      </c>
      <c r="M349" s="6" t="s">
        <v>2</v>
      </c>
      <c r="N349" s="6" t="s">
        <v>12</v>
      </c>
      <c r="O349" s="6" t="s">
        <v>16</v>
      </c>
      <c r="P349" s="6" t="s">
        <v>15</v>
      </c>
    </row>
    <row r="350" spans="1:16" ht="15">
      <c r="A350" s="3"/>
      <c r="B350" s="6" t="s">
        <v>2683</v>
      </c>
      <c r="C350" s="8" t="s">
        <v>3459</v>
      </c>
      <c r="D350" s="8">
        <f>VLOOKUP(B350,[1]Sheet2!A$3:B$141,2,0)</f>
        <v>3</v>
      </c>
      <c r="E350" s="6" t="s">
        <v>661</v>
      </c>
      <c r="F350" s="6" t="s">
        <v>660</v>
      </c>
      <c r="G350" s="6" t="s">
        <v>2</v>
      </c>
      <c r="H350" s="6" t="s">
        <v>12</v>
      </c>
      <c r="I350" s="6" t="s">
        <v>58</v>
      </c>
      <c r="J350" s="6" t="s">
        <v>0</v>
      </c>
      <c r="K350" s="6" t="s">
        <v>2684</v>
      </c>
      <c r="L350" s="6" t="s">
        <v>2685</v>
      </c>
      <c r="M350" s="6" t="s">
        <v>2</v>
      </c>
      <c r="N350" s="6" t="s">
        <v>12</v>
      </c>
      <c r="O350" s="6" t="s">
        <v>2686</v>
      </c>
      <c r="P350" s="6" t="s">
        <v>3447</v>
      </c>
    </row>
    <row r="351" spans="1:16" ht="15">
      <c r="A351" s="3"/>
      <c r="B351" s="6" t="s">
        <v>58</v>
      </c>
      <c r="C351" s="8" t="s">
        <v>3431</v>
      </c>
      <c r="D351" s="8"/>
      <c r="E351" s="6" t="s">
        <v>1906</v>
      </c>
      <c r="F351" s="6" t="s">
        <v>1902</v>
      </c>
      <c r="G351" s="6" t="s">
        <v>2</v>
      </c>
      <c r="H351" s="6" t="s">
        <v>12</v>
      </c>
      <c r="I351" s="6" t="s">
        <v>58</v>
      </c>
      <c r="J351" s="6" t="s">
        <v>1650</v>
      </c>
      <c r="K351" s="6" t="s">
        <v>1903</v>
      </c>
      <c r="L351" s="6" t="s">
        <v>1904</v>
      </c>
      <c r="M351" s="6" t="s">
        <v>2</v>
      </c>
      <c r="N351" s="6" t="s">
        <v>12</v>
      </c>
      <c r="O351" s="6" t="s">
        <v>1905</v>
      </c>
      <c r="P351" s="6" t="s">
        <v>1904</v>
      </c>
    </row>
    <row r="352" spans="1:16" ht="15">
      <c r="A352" s="3"/>
      <c r="B352" s="6" t="s">
        <v>2497</v>
      </c>
      <c r="C352" s="8" t="s">
        <v>3431</v>
      </c>
      <c r="D352" s="8"/>
      <c r="E352" s="6" t="s">
        <v>108</v>
      </c>
      <c r="F352" s="6" t="s">
        <v>105</v>
      </c>
      <c r="G352" s="6" t="s">
        <v>2</v>
      </c>
      <c r="H352" s="6" t="s">
        <v>12</v>
      </c>
      <c r="I352" s="6" t="s">
        <v>58</v>
      </c>
      <c r="J352" s="6" t="s">
        <v>0</v>
      </c>
      <c r="K352" s="6" t="s">
        <v>106</v>
      </c>
      <c r="L352" s="6" t="s">
        <v>29</v>
      </c>
      <c r="M352" s="6" t="s">
        <v>2</v>
      </c>
      <c r="N352" s="6" t="s">
        <v>12</v>
      </c>
      <c r="O352" s="6" t="s">
        <v>107</v>
      </c>
      <c r="P352" s="6" t="s">
        <v>29</v>
      </c>
    </row>
    <row r="353" spans="1:16" ht="15">
      <c r="A353" s="3"/>
      <c r="B353" s="6" t="s">
        <v>2940</v>
      </c>
      <c r="C353" s="8" t="s">
        <v>3431</v>
      </c>
      <c r="D353" s="8"/>
      <c r="E353" s="6" t="s">
        <v>1494</v>
      </c>
      <c r="F353" s="6" t="s">
        <v>1490</v>
      </c>
      <c r="G353" s="6" t="s">
        <v>2</v>
      </c>
      <c r="H353" s="6" t="s">
        <v>12</v>
      </c>
      <c r="I353" s="6" t="s">
        <v>58</v>
      </c>
      <c r="J353" s="6" t="s">
        <v>0</v>
      </c>
      <c r="K353" s="6" t="s">
        <v>1491</v>
      </c>
      <c r="L353" s="6" t="s">
        <v>1492</v>
      </c>
      <c r="M353" s="6" t="s">
        <v>2</v>
      </c>
      <c r="N353" s="6" t="s">
        <v>12</v>
      </c>
      <c r="O353" s="6" t="s">
        <v>1493</v>
      </c>
      <c r="P353" s="6" t="s">
        <v>1492</v>
      </c>
    </row>
    <row r="354" spans="1:16" ht="15">
      <c r="A354" s="3"/>
      <c r="B354" s="6" t="s">
        <v>2676</v>
      </c>
      <c r="C354" s="8" t="s">
        <v>3431</v>
      </c>
      <c r="D354" s="8"/>
      <c r="E354" s="6" t="s">
        <v>652</v>
      </c>
      <c r="F354" s="6" t="s">
        <v>649</v>
      </c>
      <c r="G354" s="6" t="s">
        <v>2</v>
      </c>
      <c r="H354" s="6" t="s">
        <v>12</v>
      </c>
      <c r="I354" s="6" t="s">
        <v>264</v>
      </c>
      <c r="J354" s="6" t="s">
        <v>0</v>
      </c>
      <c r="K354" s="6" t="s">
        <v>650</v>
      </c>
      <c r="L354" s="6" t="s">
        <v>29</v>
      </c>
      <c r="M354" s="6" t="s">
        <v>2</v>
      </c>
      <c r="N354" s="6" t="s">
        <v>12</v>
      </c>
      <c r="O354" s="6" t="s">
        <v>651</v>
      </c>
      <c r="P354" s="6" t="s">
        <v>29</v>
      </c>
    </row>
    <row r="355" spans="1:16" ht="15">
      <c r="A355" s="3"/>
      <c r="B355" s="6" t="s">
        <v>110</v>
      </c>
      <c r="C355" s="8" t="s">
        <v>3459</v>
      </c>
      <c r="D355" s="8">
        <f>VLOOKUP(B355,[1]Sheet2!A$3:B$141,2,0)</f>
        <v>1</v>
      </c>
      <c r="E355" s="6" t="s">
        <v>1793</v>
      </c>
      <c r="F355" s="6" t="s">
        <v>1790</v>
      </c>
      <c r="G355" s="6" t="s">
        <v>2</v>
      </c>
      <c r="H355" s="6" t="s">
        <v>12</v>
      </c>
      <c r="I355" s="6" t="s">
        <v>667</v>
      </c>
      <c r="J355" s="6" t="s">
        <v>1650</v>
      </c>
      <c r="K355" s="6" t="s">
        <v>1791</v>
      </c>
      <c r="L355" s="6" t="s">
        <v>1650</v>
      </c>
      <c r="M355" s="6" t="s">
        <v>2</v>
      </c>
      <c r="N355" s="6" t="s">
        <v>12</v>
      </c>
      <c r="O355" s="6" t="s">
        <v>1792</v>
      </c>
      <c r="P355" s="6" t="s">
        <v>1650</v>
      </c>
    </row>
    <row r="356" spans="1:16" ht="15">
      <c r="A356" s="3"/>
      <c r="B356" s="6" t="s">
        <v>138</v>
      </c>
      <c r="C356" s="8" t="s">
        <v>3431</v>
      </c>
      <c r="D356" s="8"/>
      <c r="E356" s="6" t="s">
        <v>2104</v>
      </c>
      <c r="F356" s="6" t="s">
        <v>2100</v>
      </c>
      <c r="G356" s="6" t="s">
        <v>2</v>
      </c>
      <c r="H356" s="6" t="s">
        <v>12</v>
      </c>
      <c r="I356" s="6" t="s">
        <v>138</v>
      </c>
      <c r="J356" s="6" t="s">
        <v>1650</v>
      </c>
      <c r="K356" s="6" t="s">
        <v>2101</v>
      </c>
      <c r="L356" s="6" t="s">
        <v>2102</v>
      </c>
      <c r="M356" s="6" t="s">
        <v>2</v>
      </c>
      <c r="N356" s="6" t="s">
        <v>12</v>
      </c>
      <c r="O356" s="6" t="s">
        <v>2103</v>
      </c>
      <c r="P356" s="6" t="s">
        <v>2102</v>
      </c>
    </row>
    <row r="357" spans="1:16" ht="15">
      <c r="A357" s="3"/>
      <c r="B357" s="6" t="s">
        <v>2505</v>
      </c>
      <c r="C357" s="8" t="s">
        <v>3459</v>
      </c>
      <c r="D357" s="8">
        <f>VLOOKUP(B357,[1]Sheet2!A$3:B$141,2,0)</f>
        <v>1</v>
      </c>
      <c r="E357" s="6" t="s">
        <v>2506</v>
      </c>
      <c r="F357" s="6" t="s">
        <v>137</v>
      </c>
      <c r="G357" s="6" t="s">
        <v>2</v>
      </c>
      <c r="H357" s="6" t="s">
        <v>12</v>
      </c>
      <c r="I357" s="6" t="s">
        <v>138</v>
      </c>
      <c r="J357" s="6" t="s">
        <v>0</v>
      </c>
      <c r="K357" s="6" t="s">
        <v>139</v>
      </c>
      <c r="L357" s="6" t="s">
        <v>29</v>
      </c>
      <c r="M357" s="6" t="s">
        <v>2</v>
      </c>
      <c r="N357" s="6" t="s">
        <v>12</v>
      </c>
      <c r="O357" s="6" t="s">
        <v>140</v>
      </c>
      <c r="P357" s="6" t="s">
        <v>29</v>
      </c>
    </row>
    <row r="358" spans="1:16" ht="15">
      <c r="A358" s="3"/>
      <c r="B358" s="6" t="s">
        <v>2076</v>
      </c>
      <c r="C358" s="8" t="s">
        <v>3431</v>
      </c>
      <c r="D358" s="8"/>
      <c r="E358" s="6" t="s">
        <v>2081</v>
      </c>
      <c r="F358" s="6" t="s">
        <v>2077</v>
      </c>
      <c r="G358" s="6" t="s">
        <v>2</v>
      </c>
      <c r="H358" s="6" t="s">
        <v>12</v>
      </c>
      <c r="I358" s="6" t="s">
        <v>138</v>
      </c>
      <c r="J358" s="6" t="s">
        <v>1650</v>
      </c>
      <c r="K358" s="6" t="s">
        <v>2078</v>
      </c>
      <c r="L358" s="6" t="s">
        <v>2079</v>
      </c>
      <c r="M358" s="6" t="s">
        <v>2</v>
      </c>
      <c r="N358" s="6" t="s">
        <v>12</v>
      </c>
      <c r="O358" s="6" t="s">
        <v>2080</v>
      </c>
      <c r="P358" s="6" t="s">
        <v>2079</v>
      </c>
    </row>
    <row r="359" spans="1:16" ht="15">
      <c r="A359" s="3"/>
      <c r="B359" s="6" t="s">
        <v>2688</v>
      </c>
      <c r="C359" s="8" t="s">
        <v>3431</v>
      </c>
      <c r="D359" s="8"/>
      <c r="E359" s="6" t="s">
        <v>668</v>
      </c>
      <c r="F359" s="6" t="s">
        <v>2689</v>
      </c>
      <c r="G359" s="6" t="s">
        <v>2</v>
      </c>
      <c r="H359" s="6" t="s">
        <v>12</v>
      </c>
      <c r="I359" s="6" t="s">
        <v>667</v>
      </c>
      <c r="J359" s="6" t="s">
        <v>0</v>
      </c>
      <c r="K359" s="6" t="s">
        <v>3470</v>
      </c>
      <c r="L359" s="6" t="s">
        <v>3471</v>
      </c>
      <c r="M359" s="6" t="s">
        <v>2</v>
      </c>
      <c r="N359" s="6" t="s">
        <v>12</v>
      </c>
      <c r="O359" s="6" t="s">
        <v>3448</v>
      </c>
      <c r="P359" s="6" t="s">
        <v>3449</v>
      </c>
    </row>
    <row r="360" spans="1:16" ht="15">
      <c r="A360" s="3"/>
      <c r="B360" s="6" t="s">
        <v>2314</v>
      </c>
      <c r="C360" s="8" t="s">
        <v>3459</v>
      </c>
      <c r="D360" s="8">
        <f>VLOOKUP(B360,[1]Sheet2!A$3:B$141,2,0)</f>
        <v>1</v>
      </c>
      <c r="E360" s="6" t="s">
        <v>2320</v>
      </c>
      <c r="F360" s="6" t="s">
        <v>2315</v>
      </c>
      <c r="G360" s="6" t="s">
        <v>2</v>
      </c>
      <c r="H360" s="6" t="s">
        <v>12</v>
      </c>
      <c r="I360" s="6" t="s">
        <v>2316</v>
      </c>
      <c r="J360" s="6" t="s">
        <v>1650</v>
      </c>
      <c r="K360" s="6" t="s">
        <v>2317</v>
      </c>
      <c r="L360" s="6" t="s">
        <v>2319</v>
      </c>
      <c r="M360" s="6" t="s">
        <v>2</v>
      </c>
      <c r="N360" s="6" t="s">
        <v>12</v>
      </c>
      <c r="O360" s="6" t="s">
        <v>2318</v>
      </c>
      <c r="P360" s="6" t="s">
        <v>2319</v>
      </c>
    </row>
    <row r="361" spans="1:16" ht="15">
      <c r="A361" s="3"/>
      <c r="B361" s="6" t="s">
        <v>2936</v>
      </c>
      <c r="C361" s="8" t="s">
        <v>3431</v>
      </c>
      <c r="D361" s="8"/>
      <c r="E361" s="6" t="s">
        <v>1484</v>
      </c>
      <c r="F361" s="6" t="s">
        <v>1482</v>
      </c>
      <c r="G361" s="6" t="s">
        <v>2</v>
      </c>
      <c r="H361" s="6" t="s">
        <v>100</v>
      </c>
      <c r="I361" s="6" t="s">
        <v>1483</v>
      </c>
      <c r="J361" s="6" t="s">
        <v>0</v>
      </c>
      <c r="K361" s="6" t="s">
        <v>2937</v>
      </c>
      <c r="L361" s="6" t="s">
        <v>3453</v>
      </c>
      <c r="M361" s="6" t="s">
        <v>2</v>
      </c>
      <c r="N361" s="6" t="s">
        <v>100</v>
      </c>
      <c r="O361" s="6" t="s">
        <v>2938</v>
      </c>
      <c r="P361" s="6" t="s">
        <v>3453</v>
      </c>
    </row>
    <row r="362" spans="1:16" ht="15">
      <c r="A362" s="3"/>
      <c r="B362" s="6" t="s">
        <v>2380</v>
      </c>
      <c r="C362" s="8" t="s">
        <v>3431</v>
      </c>
      <c r="D362" s="8"/>
      <c r="E362" s="6" t="s">
        <v>2386</v>
      </c>
      <c r="F362" s="6" t="s">
        <v>2381</v>
      </c>
      <c r="G362" s="6" t="s">
        <v>2</v>
      </c>
      <c r="H362" s="6" t="s">
        <v>100</v>
      </c>
      <c r="I362" s="6" t="s">
        <v>2382</v>
      </c>
      <c r="J362" s="6" t="s">
        <v>1650</v>
      </c>
      <c r="K362" s="6" t="s">
        <v>2383</v>
      </c>
      <c r="L362" s="6" t="s">
        <v>2384</v>
      </c>
      <c r="M362" s="6" t="s">
        <v>2</v>
      </c>
      <c r="N362" s="6" t="s">
        <v>100</v>
      </c>
      <c r="O362" s="6" t="s">
        <v>2385</v>
      </c>
      <c r="P362" s="6" t="s">
        <v>2384</v>
      </c>
    </row>
    <row r="363" spans="1:16" ht="15">
      <c r="A363" s="3"/>
      <c r="B363" s="6" t="s">
        <v>2496</v>
      </c>
      <c r="C363" s="8" t="s">
        <v>3431</v>
      </c>
      <c r="D363" s="8"/>
      <c r="E363" s="6" t="s">
        <v>104</v>
      </c>
      <c r="F363" s="6" t="s">
        <v>99</v>
      </c>
      <c r="G363" s="6" t="s">
        <v>2</v>
      </c>
      <c r="H363" s="6" t="s">
        <v>100</v>
      </c>
      <c r="I363" s="6" t="s">
        <v>101</v>
      </c>
      <c r="J363" s="6" t="s">
        <v>0</v>
      </c>
      <c r="K363" s="6" t="s">
        <v>102</v>
      </c>
      <c r="L363" s="6" t="s">
        <v>29</v>
      </c>
      <c r="M363" s="6" t="s">
        <v>2</v>
      </c>
      <c r="N363" s="6" t="s">
        <v>100</v>
      </c>
      <c r="O363" s="6" t="s">
        <v>103</v>
      </c>
      <c r="P363" s="6" t="s">
        <v>29</v>
      </c>
    </row>
    <row r="364" spans="1:16" ht="15">
      <c r="A364" s="3"/>
      <c r="B364" s="6" t="s">
        <v>2591</v>
      </c>
      <c r="C364" s="8" t="s">
        <v>3431</v>
      </c>
      <c r="D364" s="8"/>
      <c r="E364" s="6" t="s">
        <v>406</v>
      </c>
      <c r="F364" s="6" t="s">
        <v>402</v>
      </c>
      <c r="G364" s="6" t="s">
        <v>2</v>
      </c>
      <c r="H364" s="6" t="s">
        <v>100</v>
      </c>
      <c r="I364" s="6" t="s">
        <v>403</v>
      </c>
      <c r="J364" s="6" t="s">
        <v>0</v>
      </c>
      <c r="K364" s="6" t="s">
        <v>404</v>
      </c>
      <c r="L364" s="6" t="s">
        <v>29</v>
      </c>
      <c r="M364" s="6" t="s">
        <v>2</v>
      </c>
      <c r="N364" s="6" t="s">
        <v>100</v>
      </c>
      <c r="O364" s="6" t="s">
        <v>405</v>
      </c>
      <c r="P364" s="6" t="s">
        <v>29</v>
      </c>
    </row>
    <row r="365" spans="1:16" ht="15">
      <c r="A365" s="3"/>
      <c r="B365" s="6" t="s">
        <v>205</v>
      </c>
      <c r="C365" s="8" t="s">
        <v>3431</v>
      </c>
      <c r="D365" s="8"/>
      <c r="E365" s="6" t="s">
        <v>211</v>
      </c>
      <c r="F365" s="6" t="s">
        <v>206</v>
      </c>
      <c r="G365" s="6" t="s">
        <v>2</v>
      </c>
      <c r="H365" s="6" t="s">
        <v>100</v>
      </c>
      <c r="I365" s="6" t="s">
        <v>207</v>
      </c>
      <c r="J365" s="6" t="s">
        <v>0</v>
      </c>
      <c r="K365" s="6" t="s">
        <v>208</v>
      </c>
      <c r="L365" s="6" t="s">
        <v>209</v>
      </c>
      <c r="M365" s="6" t="s">
        <v>2</v>
      </c>
      <c r="N365" s="6" t="s">
        <v>100</v>
      </c>
      <c r="O365" s="6" t="s">
        <v>210</v>
      </c>
      <c r="P365" s="6" t="s">
        <v>209</v>
      </c>
    </row>
    <row r="366" spans="1:16" ht="15">
      <c r="A366" s="3"/>
      <c r="B366" s="6" t="s">
        <v>2692</v>
      </c>
      <c r="C366" s="8" t="s">
        <v>3431</v>
      </c>
      <c r="D366" s="8"/>
      <c r="E366" s="6" t="s">
        <v>683</v>
      </c>
      <c r="F366" s="6" t="s">
        <v>680</v>
      </c>
      <c r="G366" s="6" t="s">
        <v>2</v>
      </c>
      <c r="H366" s="6" t="s">
        <v>65</v>
      </c>
      <c r="I366" s="6" t="s">
        <v>681</v>
      </c>
      <c r="J366" s="6" t="s">
        <v>0</v>
      </c>
      <c r="K366" s="6" t="s">
        <v>2693</v>
      </c>
      <c r="L366" s="6" t="s">
        <v>682</v>
      </c>
      <c r="M366" s="6" t="s">
        <v>2</v>
      </c>
      <c r="N366" s="6" t="s">
        <v>65</v>
      </c>
      <c r="O366" s="6" t="s">
        <v>2694</v>
      </c>
      <c r="P366" s="6" t="s">
        <v>682</v>
      </c>
    </row>
    <row r="367" spans="1:16" ht="15">
      <c r="A367" s="3"/>
      <c r="B367" s="6" t="s">
        <v>2816</v>
      </c>
      <c r="C367" s="8" t="s">
        <v>3431</v>
      </c>
      <c r="D367" s="8"/>
      <c r="E367" s="6" t="s">
        <v>1065</v>
      </c>
      <c r="F367" s="6" t="s">
        <v>680</v>
      </c>
      <c r="G367" s="6" t="s">
        <v>2</v>
      </c>
      <c r="H367" s="6" t="s">
        <v>65</v>
      </c>
      <c r="I367" s="6" t="s">
        <v>681</v>
      </c>
      <c r="J367" s="6" t="s">
        <v>0</v>
      </c>
      <c r="K367" s="6" t="s">
        <v>1063</v>
      </c>
      <c r="L367" s="6" t="s">
        <v>1064</v>
      </c>
      <c r="M367" s="6" t="s">
        <v>2</v>
      </c>
      <c r="N367" s="6" t="s">
        <v>65</v>
      </c>
      <c r="O367" s="6" t="s">
        <v>2817</v>
      </c>
      <c r="P367" s="6" t="s">
        <v>1064</v>
      </c>
    </row>
    <row r="368" spans="1:16" ht="15">
      <c r="A368" s="3"/>
      <c r="B368" s="6" t="s">
        <v>2597</v>
      </c>
      <c r="C368" s="8" t="s">
        <v>3431</v>
      </c>
      <c r="D368" s="8"/>
      <c r="E368" s="6" t="s">
        <v>420</v>
      </c>
      <c r="F368" s="6" t="s">
        <v>2598</v>
      </c>
      <c r="G368" s="6" t="s">
        <v>2</v>
      </c>
      <c r="H368" s="6" t="s">
        <v>65</v>
      </c>
      <c r="I368" s="6" t="s">
        <v>2599</v>
      </c>
      <c r="J368" s="6" t="s">
        <v>0</v>
      </c>
      <c r="K368" s="6" t="s">
        <v>2600</v>
      </c>
      <c r="L368" s="6" t="s">
        <v>2601</v>
      </c>
      <c r="M368" s="6" t="s">
        <v>2</v>
      </c>
      <c r="N368" s="6" t="s">
        <v>65</v>
      </c>
      <c r="O368" s="6" t="s">
        <v>2602</v>
      </c>
      <c r="P368" s="6" t="s">
        <v>2601</v>
      </c>
    </row>
    <row r="369" spans="1:16" ht="15">
      <c r="A369" s="3"/>
      <c r="B369" s="6" t="s">
        <v>2596</v>
      </c>
      <c r="C369" s="8" t="s">
        <v>3431</v>
      </c>
      <c r="D369" s="8"/>
      <c r="E369" s="6" t="s">
        <v>419</v>
      </c>
      <c r="F369" s="6" t="s">
        <v>415</v>
      </c>
      <c r="G369" s="6" t="s">
        <v>2</v>
      </c>
      <c r="H369" s="6" t="s">
        <v>65</v>
      </c>
      <c r="I369" s="6" t="s">
        <v>416</v>
      </c>
      <c r="J369" s="6" t="s">
        <v>0</v>
      </c>
      <c r="K369" s="6" t="s">
        <v>417</v>
      </c>
      <c r="L369" s="6" t="s">
        <v>29</v>
      </c>
      <c r="M369" s="6" t="s">
        <v>2</v>
      </c>
      <c r="N369" s="6" t="s">
        <v>65</v>
      </c>
      <c r="O369" s="6" t="s">
        <v>418</v>
      </c>
      <c r="P369" s="6" t="s">
        <v>29</v>
      </c>
    </row>
    <row r="370" spans="1:16" ht="15">
      <c r="A370" s="3"/>
      <c r="B370" s="6" t="s">
        <v>2528</v>
      </c>
      <c r="C370" s="8" t="s">
        <v>3431</v>
      </c>
      <c r="D370" s="8"/>
      <c r="E370" s="6" t="s">
        <v>230</v>
      </c>
      <c r="F370" s="6" t="s">
        <v>225</v>
      </c>
      <c r="G370" s="6" t="s">
        <v>2</v>
      </c>
      <c r="H370" s="6" t="s">
        <v>65</v>
      </c>
      <c r="I370" s="6" t="s">
        <v>226</v>
      </c>
      <c r="J370" s="6" t="s">
        <v>0</v>
      </c>
      <c r="K370" s="6" t="s">
        <v>227</v>
      </c>
      <c r="L370" s="6" t="s">
        <v>228</v>
      </c>
      <c r="M370" s="6" t="s">
        <v>2</v>
      </c>
      <c r="N370" s="6" t="s">
        <v>65</v>
      </c>
      <c r="O370" s="6" t="s">
        <v>229</v>
      </c>
      <c r="P370" s="6" t="s">
        <v>228</v>
      </c>
    </row>
    <row r="371" spans="1:16" ht="15">
      <c r="A371" s="3"/>
      <c r="B371" s="6" t="s">
        <v>2516</v>
      </c>
      <c r="C371" s="8" t="s">
        <v>3431</v>
      </c>
      <c r="D371" s="8"/>
      <c r="E371" s="6" t="s">
        <v>197</v>
      </c>
      <c r="F371" s="6" t="s">
        <v>193</v>
      </c>
      <c r="G371" s="6" t="s">
        <v>2</v>
      </c>
      <c r="H371" s="6" t="s">
        <v>65</v>
      </c>
      <c r="I371" s="6" t="s">
        <v>194</v>
      </c>
      <c r="J371" s="6" t="s">
        <v>0</v>
      </c>
      <c r="K371" s="6" t="s">
        <v>195</v>
      </c>
      <c r="L371" s="6" t="s">
        <v>2517</v>
      </c>
      <c r="M371" s="6" t="s">
        <v>2</v>
      </c>
      <c r="N371" s="6" t="s">
        <v>65</v>
      </c>
      <c r="O371" s="6" t="s">
        <v>196</v>
      </c>
      <c r="P371" s="6" t="s">
        <v>2517</v>
      </c>
    </row>
    <row r="372" spans="1:16" ht="15">
      <c r="A372" s="3"/>
      <c r="B372" s="6" t="s">
        <v>63</v>
      </c>
      <c r="C372" s="8" t="s">
        <v>3431</v>
      </c>
      <c r="D372" s="8"/>
      <c r="E372" s="6" t="s">
        <v>70</v>
      </c>
      <c r="F372" s="6" t="s">
        <v>64</v>
      </c>
      <c r="G372" s="6" t="s">
        <v>2</v>
      </c>
      <c r="H372" s="6" t="s">
        <v>65</v>
      </c>
      <c r="I372" s="6" t="s">
        <v>66</v>
      </c>
      <c r="J372" s="6" t="s">
        <v>0</v>
      </c>
      <c r="K372" s="6" t="s">
        <v>67</v>
      </c>
      <c r="L372" s="6" t="s">
        <v>68</v>
      </c>
      <c r="M372" s="6" t="s">
        <v>2</v>
      </c>
      <c r="N372" s="6" t="s">
        <v>65</v>
      </c>
      <c r="O372" s="6" t="s">
        <v>69</v>
      </c>
      <c r="P372" s="6" t="s">
        <v>68</v>
      </c>
    </row>
    <row r="373" spans="1:16" ht="15">
      <c r="A373" s="3"/>
      <c r="B373" s="6" t="s">
        <v>2932</v>
      </c>
      <c r="C373" s="8" t="s">
        <v>3459</v>
      </c>
      <c r="D373" s="8">
        <f>VLOOKUP(B373,[1]Sheet2!A$3:B$141,2,0)</f>
        <v>1</v>
      </c>
      <c r="E373" s="6" t="s">
        <v>1481</v>
      </c>
      <c r="F373" s="6" t="s">
        <v>1480</v>
      </c>
      <c r="G373" s="6" t="s">
        <v>2</v>
      </c>
      <c r="H373" s="6" t="s">
        <v>52</v>
      </c>
      <c r="I373" s="6" t="s">
        <v>1049</v>
      </c>
      <c r="J373" s="6" t="s">
        <v>0</v>
      </c>
      <c r="K373" s="6" t="s">
        <v>2933</v>
      </c>
      <c r="L373" s="6" t="s">
        <v>2934</v>
      </c>
      <c r="M373" s="6" t="s">
        <v>2</v>
      </c>
      <c r="N373" s="6" t="s">
        <v>52</v>
      </c>
      <c r="O373" s="6" t="s">
        <v>2935</v>
      </c>
      <c r="P373" s="6" t="s">
        <v>2934</v>
      </c>
    </row>
    <row r="374" spans="1:16" ht="15">
      <c r="A374" s="3"/>
      <c r="B374" s="6" t="s">
        <v>2807</v>
      </c>
      <c r="C374" s="8" t="s">
        <v>3431</v>
      </c>
      <c r="D374" s="8"/>
      <c r="E374" s="6" t="s">
        <v>2808</v>
      </c>
      <c r="F374" s="6" t="s">
        <v>1048</v>
      </c>
      <c r="G374" s="6" t="s">
        <v>2</v>
      </c>
      <c r="H374" s="6" t="s">
        <v>52</v>
      </c>
      <c r="I374" s="6" t="s">
        <v>1049</v>
      </c>
      <c r="J374" s="6" t="s">
        <v>0</v>
      </c>
      <c r="K374" s="6" t="s">
        <v>1050</v>
      </c>
      <c r="L374" s="6" t="s">
        <v>29</v>
      </c>
      <c r="M374" s="6" t="s">
        <v>2</v>
      </c>
      <c r="N374" s="6" t="s">
        <v>52</v>
      </c>
      <c r="O374" s="6" t="s">
        <v>1051</v>
      </c>
      <c r="P374" s="6" t="s">
        <v>29</v>
      </c>
    </row>
    <row r="375" spans="1:16" ht="15">
      <c r="A375" s="3"/>
      <c r="B375" s="6" t="s">
        <v>147</v>
      </c>
      <c r="C375" s="8" t="s">
        <v>3431</v>
      </c>
      <c r="D375" s="8"/>
      <c r="E375" s="6" t="s">
        <v>151</v>
      </c>
      <c r="F375" s="6" t="s">
        <v>146</v>
      </c>
      <c r="G375" s="6" t="s">
        <v>2</v>
      </c>
      <c r="H375" s="6" t="s">
        <v>52</v>
      </c>
      <c r="I375" s="6" t="s">
        <v>147</v>
      </c>
      <c r="J375" s="6" t="s">
        <v>0</v>
      </c>
      <c r="K375" s="6" t="s">
        <v>148</v>
      </c>
      <c r="L375" s="6" t="s">
        <v>149</v>
      </c>
      <c r="M375" s="6" t="s">
        <v>2</v>
      </c>
      <c r="N375" s="6" t="s">
        <v>52</v>
      </c>
      <c r="O375" s="6" t="s">
        <v>150</v>
      </c>
      <c r="P375" s="6" t="s">
        <v>149</v>
      </c>
    </row>
    <row r="376" spans="1:16" ht="15">
      <c r="A376" s="3"/>
      <c r="B376" s="6" t="s">
        <v>3227</v>
      </c>
      <c r="C376" s="8" t="s">
        <v>3459</v>
      </c>
      <c r="D376" s="8">
        <f>VLOOKUP(B376,[1]Sheet2!A$3:B$141,2,0)</f>
        <v>2</v>
      </c>
      <c r="E376" s="6" t="s">
        <v>2113</v>
      </c>
      <c r="F376" s="6" t="s">
        <v>187</v>
      </c>
      <c r="G376" s="6" t="s">
        <v>2</v>
      </c>
      <c r="H376" s="6" t="s">
        <v>52</v>
      </c>
      <c r="I376" s="6" t="s">
        <v>188</v>
      </c>
      <c r="J376" s="6" t="s">
        <v>1650</v>
      </c>
      <c r="K376" s="6" t="s">
        <v>3228</v>
      </c>
      <c r="L376" s="6" t="s">
        <v>3229</v>
      </c>
      <c r="M376" s="6" t="s">
        <v>2</v>
      </c>
      <c r="N376" s="6" t="s">
        <v>52</v>
      </c>
      <c r="O376" s="6" t="s">
        <v>3230</v>
      </c>
      <c r="P376" s="6" t="s">
        <v>3229</v>
      </c>
    </row>
    <row r="377" spans="1:16" ht="15">
      <c r="A377" s="3"/>
      <c r="B377" s="6" t="s">
        <v>2518</v>
      </c>
      <c r="C377" s="8" t="s">
        <v>3431</v>
      </c>
      <c r="D377" s="8"/>
      <c r="E377" s="6" t="s">
        <v>202</v>
      </c>
      <c r="F377" s="6" t="s">
        <v>198</v>
      </c>
      <c r="G377" s="6" t="s">
        <v>2</v>
      </c>
      <c r="H377" s="6" t="s">
        <v>52</v>
      </c>
      <c r="I377" s="6" t="s">
        <v>199</v>
      </c>
      <c r="J377" s="6" t="s">
        <v>0</v>
      </c>
      <c r="K377" s="6" t="s">
        <v>200</v>
      </c>
      <c r="L377" s="6" t="s">
        <v>2519</v>
      </c>
      <c r="M377" s="6" t="s">
        <v>2</v>
      </c>
      <c r="N377" s="6" t="s">
        <v>52</v>
      </c>
      <c r="O377" s="6" t="s">
        <v>201</v>
      </c>
      <c r="P377" s="6" t="s">
        <v>2519</v>
      </c>
    </row>
    <row r="378" spans="1:16" ht="15">
      <c r="A378" s="3"/>
      <c r="B378" s="6" t="s">
        <v>3306</v>
      </c>
      <c r="C378" s="8" t="s">
        <v>3431</v>
      </c>
      <c r="D378" s="8"/>
      <c r="E378" s="6" t="s">
        <v>3311</v>
      </c>
      <c r="F378" s="6" t="s">
        <v>3307</v>
      </c>
      <c r="G378" s="6" t="s">
        <v>2</v>
      </c>
      <c r="H378" s="6" t="s">
        <v>52</v>
      </c>
      <c r="I378" s="6" t="s">
        <v>2518</v>
      </c>
      <c r="J378" s="6"/>
      <c r="K378" s="6" t="s">
        <v>3308</v>
      </c>
      <c r="L378" s="6" t="s">
        <v>3309</v>
      </c>
      <c r="M378" s="6" t="s">
        <v>2</v>
      </c>
      <c r="N378" s="6" t="s">
        <v>52</v>
      </c>
      <c r="O378" s="6" t="s">
        <v>3310</v>
      </c>
      <c r="P378" s="6" t="s">
        <v>3309</v>
      </c>
    </row>
    <row r="379" spans="1:16" ht="15">
      <c r="A379" s="3"/>
      <c r="B379" s="6" t="s">
        <v>1042</v>
      </c>
      <c r="C379" s="8" t="s">
        <v>3431</v>
      </c>
      <c r="D379" s="8"/>
      <c r="E379" s="6" t="s">
        <v>2805</v>
      </c>
      <c r="F379" s="6" t="s">
        <v>1041</v>
      </c>
      <c r="G379" s="6" t="s">
        <v>2</v>
      </c>
      <c r="H379" s="6" t="s">
        <v>52</v>
      </c>
      <c r="I379" s="6" t="s">
        <v>1042</v>
      </c>
      <c r="J379" s="6" t="s">
        <v>0</v>
      </c>
      <c r="K379" s="6" t="s">
        <v>54</v>
      </c>
      <c r="L379" s="6" t="s">
        <v>29</v>
      </c>
      <c r="M379" s="6" t="s">
        <v>2</v>
      </c>
      <c r="N379" s="6" t="s">
        <v>52</v>
      </c>
      <c r="O379" s="6" t="s">
        <v>1043</v>
      </c>
      <c r="P379" s="6" t="s">
        <v>29</v>
      </c>
    </row>
    <row r="380" spans="1:16" ht="15">
      <c r="A380" s="3"/>
      <c r="B380" s="6" t="s">
        <v>2027</v>
      </c>
      <c r="C380" s="8" t="s">
        <v>3431</v>
      </c>
      <c r="D380" s="8"/>
      <c r="E380" s="6" t="s">
        <v>2032</v>
      </c>
      <c r="F380" s="6" t="s">
        <v>2028</v>
      </c>
      <c r="G380" s="6" t="s">
        <v>2</v>
      </c>
      <c r="H380" s="6" t="s">
        <v>52</v>
      </c>
      <c r="I380" s="6" t="s">
        <v>141</v>
      </c>
      <c r="J380" s="6" t="s">
        <v>1650</v>
      </c>
      <c r="K380" s="6" t="s">
        <v>2029</v>
      </c>
      <c r="L380" s="6" t="s">
        <v>2030</v>
      </c>
      <c r="M380" s="6" t="s">
        <v>2</v>
      </c>
      <c r="N380" s="6" t="s">
        <v>52</v>
      </c>
      <c r="O380" s="6" t="s">
        <v>2031</v>
      </c>
      <c r="P380" s="6" t="s">
        <v>2030</v>
      </c>
    </row>
    <row r="381" spans="1:16" ht="15">
      <c r="A381" s="3"/>
      <c r="B381" s="6" t="s">
        <v>2469</v>
      </c>
      <c r="C381" s="8" t="s">
        <v>3431</v>
      </c>
      <c r="D381" s="8"/>
      <c r="E381" s="6" t="s">
        <v>57</v>
      </c>
      <c r="F381" s="6" t="s">
        <v>51</v>
      </c>
      <c r="G381" s="6" t="s">
        <v>2</v>
      </c>
      <c r="H381" s="6" t="s">
        <v>52</v>
      </c>
      <c r="I381" s="6" t="s">
        <v>53</v>
      </c>
      <c r="J381" s="6" t="s">
        <v>0</v>
      </c>
      <c r="K381" s="6" t="s">
        <v>54</v>
      </c>
      <c r="L381" s="6" t="s">
        <v>55</v>
      </c>
      <c r="M381" s="6" t="s">
        <v>2</v>
      </c>
      <c r="N381" s="6" t="s">
        <v>52</v>
      </c>
      <c r="O381" s="6" t="s">
        <v>56</v>
      </c>
      <c r="P381" s="6" t="s">
        <v>55</v>
      </c>
    </row>
    <row r="382" spans="1:16" ht="15">
      <c r="A382" s="3"/>
      <c r="B382" s="6" t="s">
        <v>2551</v>
      </c>
      <c r="C382" s="8" t="s">
        <v>3431</v>
      </c>
      <c r="D382" s="8"/>
      <c r="E382" s="6" t="s">
        <v>288</v>
      </c>
      <c r="F382" s="6" t="s">
        <v>285</v>
      </c>
      <c r="G382" s="6" t="s">
        <v>2</v>
      </c>
      <c r="H382" s="6" t="s">
        <v>52</v>
      </c>
      <c r="I382" s="6" t="s">
        <v>286</v>
      </c>
      <c r="J382" s="6" t="s">
        <v>0</v>
      </c>
      <c r="K382" s="6" t="s">
        <v>287</v>
      </c>
      <c r="L382" s="6" t="s">
        <v>29</v>
      </c>
      <c r="M382" s="6" t="s">
        <v>2</v>
      </c>
      <c r="N382" s="6" t="s">
        <v>52</v>
      </c>
      <c r="O382" s="6" t="s">
        <v>2552</v>
      </c>
      <c r="P382" s="6" t="s">
        <v>29</v>
      </c>
    </row>
    <row r="383" spans="1:16" ht="15">
      <c r="A383" s="3"/>
      <c r="B383" s="6" t="s">
        <v>3344</v>
      </c>
      <c r="C383" s="8" t="s">
        <v>3431</v>
      </c>
      <c r="D383" s="8"/>
      <c r="E383" s="6" t="s">
        <v>3348</v>
      </c>
      <c r="F383" s="6" t="s">
        <v>3345</v>
      </c>
      <c r="G383" s="6" t="s">
        <v>2</v>
      </c>
      <c r="H383" s="6" t="s">
        <v>52</v>
      </c>
      <c r="I383" s="6" t="s">
        <v>1049</v>
      </c>
      <c r="J383" s="6"/>
      <c r="K383" s="6">
        <v>479</v>
      </c>
      <c r="L383" s="6" t="s">
        <v>3346</v>
      </c>
      <c r="M383" s="6" t="s">
        <v>2</v>
      </c>
      <c r="N383" s="6" t="s">
        <v>52</v>
      </c>
      <c r="O383" s="6" t="s">
        <v>3347</v>
      </c>
      <c r="P383" s="6" t="s">
        <v>3346</v>
      </c>
    </row>
    <row r="384" spans="1:16" ht="15">
      <c r="A384" s="3"/>
      <c r="B384" s="6" t="s">
        <v>2566</v>
      </c>
      <c r="C384" s="8" t="s">
        <v>3431</v>
      </c>
      <c r="D384" s="8"/>
      <c r="E384" s="6" t="s">
        <v>316</v>
      </c>
      <c r="F384" s="6" t="s">
        <v>311</v>
      </c>
      <c r="G384" s="6" t="s">
        <v>2</v>
      </c>
      <c r="H384" s="6" t="s">
        <v>52</v>
      </c>
      <c r="I384" s="6" t="s">
        <v>312</v>
      </c>
      <c r="J384" s="6" t="s">
        <v>0</v>
      </c>
      <c r="K384" s="6" t="s">
        <v>313</v>
      </c>
      <c r="L384" s="6" t="s">
        <v>314</v>
      </c>
      <c r="M384" s="6" t="s">
        <v>2</v>
      </c>
      <c r="N384" s="6" t="s">
        <v>52</v>
      </c>
      <c r="O384" s="6" t="s">
        <v>315</v>
      </c>
      <c r="P384" s="6" t="s">
        <v>314</v>
      </c>
    </row>
    <row r="385" spans="1:16" ht="15">
      <c r="A385" s="3"/>
      <c r="B385" s="6" t="s">
        <v>3211</v>
      </c>
      <c r="C385" s="8" t="s">
        <v>3431</v>
      </c>
      <c r="D385" s="8"/>
      <c r="E385" s="6" t="s">
        <v>2026</v>
      </c>
      <c r="F385" s="6" t="s">
        <v>2022</v>
      </c>
      <c r="G385" s="6" t="s">
        <v>2</v>
      </c>
      <c r="H385" s="6" t="s">
        <v>52</v>
      </c>
      <c r="I385" s="6" t="s">
        <v>1042</v>
      </c>
      <c r="J385" s="6" t="s">
        <v>1650</v>
      </c>
      <c r="K385" s="6" t="s">
        <v>2023</v>
      </c>
      <c r="L385" s="6" t="s">
        <v>2024</v>
      </c>
      <c r="M385" s="6" t="s">
        <v>2</v>
      </c>
      <c r="N385" s="6" t="s">
        <v>52</v>
      </c>
      <c r="O385" s="6" t="s">
        <v>2025</v>
      </c>
      <c r="P385" s="6" t="s">
        <v>2024</v>
      </c>
    </row>
    <row r="386" spans="1:16" ht="15">
      <c r="A386" s="3"/>
      <c r="B386" s="6" t="s">
        <v>2976</v>
      </c>
      <c r="C386" s="8" t="s">
        <v>3431</v>
      </c>
      <c r="D386" s="8"/>
      <c r="E386" s="6" t="s">
        <v>2977</v>
      </c>
      <c r="F386" s="6" t="s">
        <v>1567</v>
      </c>
      <c r="G386" s="6" t="s">
        <v>2</v>
      </c>
      <c r="H386" s="6" t="s">
        <v>52</v>
      </c>
      <c r="I386" s="6" t="s">
        <v>1568</v>
      </c>
      <c r="J386" s="6" t="s">
        <v>0</v>
      </c>
      <c r="K386" s="6" t="s">
        <v>1569</v>
      </c>
      <c r="L386" s="6" t="s">
        <v>1570</v>
      </c>
      <c r="M386" s="6" t="s">
        <v>2</v>
      </c>
      <c r="N386" s="6" t="s">
        <v>52</v>
      </c>
      <c r="O386" s="6" t="s">
        <v>1571</v>
      </c>
      <c r="P386" s="6" t="s">
        <v>1570</v>
      </c>
    </row>
    <row r="387" spans="1:16" ht="15">
      <c r="A387" s="3"/>
      <c r="B387" s="6" t="s">
        <v>3159</v>
      </c>
      <c r="C387" s="8" t="s">
        <v>3431</v>
      </c>
      <c r="D387" s="8"/>
      <c r="E387" s="6" t="s">
        <v>1892</v>
      </c>
      <c r="F387" s="6" t="s">
        <v>1888</v>
      </c>
      <c r="G387" s="6" t="s">
        <v>2</v>
      </c>
      <c r="H387" s="6" t="s">
        <v>52</v>
      </c>
      <c r="I387" s="6" t="s">
        <v>1568</v>
      </c>
      <c r="J387" s="6" t="s">
        <v>1650</v>
      </c>
      <c r="K387" s="6" t="s">
        <v>1889</v>
      </c>
      <c r="L387" s="6" t="s">
        <v>1890</v>
      </c>
      <c r="M387" s="6" t="s">
        <v>2</v>
      </c>
      <c r="N387" s="6" t="s">
        <v>52</v>
      </c>
      <c r="O387" s="6" t="s">
        <v>1891</v>
      </c>
      <c r="P387" s="6" t="s">
        <v>1890</v>
      </c>
    </row>
    <row r="388" spans="1:16" ht="15">
      <c r="A388" s="3"/>
      <c r="B388" s="6" t="s">
        <v>2515</v>
      </c>
      <c r="C388" s="8" t="s">
        <v>3459</v>
      </c>
      <c r="D388" s="8">
        <f>VLOOKUP(B388,[1]Sheet2!A$3:B$141,2,0)</f>
        <v>2</v>
      </c>
      <c r="E388" s="6" t="s">
        <v>192</v>
      </c>
      <c r="F388" s="6" t="s">
        <v>187</v>
      </c>
      <c r="G388" s="6" t="s">
        <v>2</v>
      </c>
      <c r="H388" s="6" t="s">
        <v>52</v>
      </c>
      <c r="I388" s="6" t="s">
        <v>188</v>
      </c>
      <c r="J388" s="6" t="s">
        <v>0</v>
      </c>
      <c r="K388" s="6" t="s">
        <v>189</v>
      </c>
      <c r="L388" s="6" t="s">
        <v>190</v>
      </c>
      <c r="M388" s="6" t="s">
        <v>2</v>
      </c>
      <c r="N388" s="6" t="s">
        <v>52</v>
      </c>
      <c r="O388" s="6" t="s">
        <v>191</v>
      </c>
      <c r="P388" s="6" t="s">
        <v>190</v>
      </c>
    </row>
    <row r="389" spans="1:16" ht="15">
      <c r="A389" s="3"/>
      <c r="B389" s="6" t="s">
        <v>141</v>
      </c>
      <c r="C389" s="8" t="s">
        <v>3431</v>
      </c>
      <c r="D389" s="8"/>
      <c r="E389" s="6" t="s">
        <v>145</v>
      </c>
      <c r="F389" s="6" t="s">
        <v>142</v>
      </c>
      <c r="G389" s="6" t="s">
        <v>2</v>
      </c>
      <c r="H389" s="6" t="s">
        <v>52</v>
      </c>
      <c r="I389" s="6" t="s">
        <v>141</v>
      </c>
      <c r="J389" s="6" t="s">
        <v>0</v>
      </c>
      <c r="K389" s="6" t="s">
        <v>143</v>
      </c>
      <c r="L389" s="6" t="s">
        <v>29</v>
      </c>
      <c r="M389" s="6" t="s">
        <v>2</v>
      </c>
      <c r="N389" s="6" t="s">
        <v>52</v>
      </c>
      <c r="O389" s="6" t="s">
        <v>144</v>
      </c>
      <c r="P389" s="6" t="s">
        <v>29</v>
      </c>
    </row>
    <row r="390" spans="1:16" ht="15">
      <c r="A390" s="3"/>
      <c r="B390" s="6" t="s">
        <v>2114</v>
      </c>
      <c r="C390" s="8" t="s">
        <v>3431</v>
      </c>
      <c r="D390" s="8"/>
      <c r="E390" s="6" t="s">
        <v>2118</v>
      </c>
      <c r="F390" s="6" t="s">
        <v>2115</v>
      </c>
      <c r="G390" s="6" t="s">
        <v>2</v>
      </c>
      <c r="H390" s="6" t="s">
        <v>76</v>
      </c>
      <c r="I390" s="6" t="s">
        <v>1157</v>
      </c>
      <c r="J390" s="6" t="s">
        <v>1650</v>
      </c>
      <c r="K390" s="6" t="s">
        <v>2116</v>
      </c>
      <c r="L390" s="6" t="s">
        <v>1650</v>
      </c>
      <c r="M390" s="6" t="s">
        <v>2</v>
      </c>
      <c r="N390" s="6" t="s">
        <v>76</v>
      </c>
      <c r="O390" s="6" t="s">
        <v>2117</v>
      </c>
      <c r="P390" s="6" t="s">
        <v>1650</v>
      </c>
    </row>
    <row r="391" spans="1:16" ht="15">
      <c r="A391" s="3"/>
      <c r="B391" s="6" t="s">
        <v>3148</v>
      </c>
      <c r="C391" s="8" t="s">
        <v>3459</v>
      </c>
      <c r="D391" s="8">
        <f>VLOOKUP(B391,[1]Sheet2!A$3:B$141,2,0)</f>
        <v>1</v>
      </c>
      <c r="E391" s="6" t="s">
        <v>1874</v>
      </c>
      <c r="F391" s="6" t="s">
        <v>1872</v>
      </c>
      <c r="G391" s="6" t="s">
        <v>2</v>
      </c>
      <c r="H391" s="6" t="s">
        <v>76</v>
      </c>
      <c r="I391" s="6" t="s">
        <v>1157</v>
      </c>
      <c r="J391" s="6" t="s">
        <v>1650</v>
      </c>
      <c r="K391" s="6" t="s">
        <v>281</v>
      </c>
      <c r="L391" s="6" t="s">
        <v>0</v>
      </c>
      <c r="M391" s="6" t="s">
        <v>2</v>
      </c>
      <c r="N391" s="6" t="s">
        <v>76</v>
      </c>
      <c r="O391" s="6" t="s">
        <v>1873</v>
      </c>
      <c r="P391" s="6" t="s">
        <v>0</v>
      </c>
    </row>
    <row r="392" spans="1:16" ht="15">
      <c r="A392" s="3"/>
      <c r="B392" s="6" t="s">
        <v>1157</v>
      </c>
      <c r="C392" s="8" t="s">
        <v>3431</v>
      </c>
      <c r="D392" s="8"/>
      <c r="E392" s="6" t="s">
        <v>81</v>
      </c>
      <c r="F392" s="6" t="s">
        <v>75</v>
      </c>
      <c r="G392" s="6" t="s">
        <v>2</v>
      </c>
      <c r="H392" s="6" t="s">
        <v>76</v>
      </c>
      <c r="I392" s="6" t="s">
        <v>77</v>
      </c>
      <c r="J392" s="6" t="s">
        <v>0</v>
      </c>
      <c r="K392" s="6" t="s">
        <v>78</v>
      </c>
      <c r="L392" s="6" t="s">
        <v>79</v>
      </c>
      <c r="M392" s="6" t="s">
        <v>2</v>
      </c>
      <c r="N392" s="6" t="s">
        <v>76</v>
      </c>
      <c r="O392" s="6" t="s">
        <v>80</v>
      </c>
      <c r="P392" s="6" t="s">
        <v>79</v>
      </c>
    </row>
    <row r="393" spans="1:16" ht="15">
      <c r="A393" s="3"/>
      <c r="B393" s="6" t="s">
        <v>2553</v>
      </c>
      <c r="C393" s="8" t="s">
        <v>3431</v>
      </c>
      <c r="D393" s="8"/>
      <c r="E393" s="6" t="s">
        <v>297</v>
      </c>
      <c r="F393" s="6" t="s">
        <v>296</v>
      </c>
      <c r="G393" s="6" t="s">
        <v>2</v>
      </c>
      <c r="H393" s="6" t="s">
        <v>76</v>
      </c>
      <c r="I393" s="6" t="s">
        <v>1157</v>
      </c>
      <c r="J393" s="6" t="s">
        <v>0</v>
      </c>
      <c r="K393" s="6" t="s">
        <v>2554</v>
      </c>
      <c r="L393" s="6" t="s">
        <v>2555</v>
      </c>
      <c r="M393" s="6" t="s">
        <v>2</v>
      </c>
      <c r="N393" s="6" t="s">
        <v>76</v>
      </c>
      <c r="O393" s="6" t="s">
        <v>2556</v>
      </c>
      <c r="P393" s="6" t="s">
        <v>2555</v>
      </c>
    </row>
    <row r="394" spans="1:16" ht="15">
      <c r="A394" s="3"/>
      <c r="B394" s="6" t="s">
        <v>3206</v>
      </c>
      <c r="C394" s="8" t="s">
        <v>3431</v>
      </c>
      <c r="D394" s="8"/>
      <c r="E394" s="6" t="s">
        <v>2013</v>
      </c>
      <c r="F394" s="6" t="s">
        <v>2009</v>
      </c>
      <c r="G394" s="6" t="s">
        <v>2</v>
      </c>
      <c r="H394" s="6" t="s">
        <v>76</v>
      </c>
      <c r="I394" s="6" t="s">
        <v>993</v>
      </c>
      <c r="J394" s="6" t="s">
        <v>1650</v>
      </c>
      <c r="K394" s="6" t="s">
        <v>2010</v>
      </c>
      <c r="L394" s="6" t="s">
        <v>2011</v>
      </c>
      <c r="M394" s="6" t="s">
        <v>2</v>
      </c>
      <c r="N394" s="6" t="s">
        <v>76</v>
      </c>
      <c r="O394" s="6" t="s">
        <v>2012</v>
      </c>
      <c r="P394" s="6" t="s">
        <v>2011</v>
      </c>
    </row>
    <row r="395" spans="1:16" ht="15">
      <c r="A395" s="3"/>
      <c r="B395" s="6" t="s">
        <v>2215</v>
      </c>
      <c r="C395" s="8" t="s">
        <v>3431</v>
      </c>
      <c r="D395" s="8"/>
      <c r="E395" s="6" t="s">
        <v>2218</v>
      </c>
      <c r="F395" s="6" t="s">
        <v>2216</v>
      </c>
      <c r="G395" s="6" t="s">
        <v>2</v>
      </c>
      <c r="H395" s="6" t="s">
        <v>76</v>
      </c>
      <c r="I395" s="6" t="s">
        <v>1157</v>
      </c>
      <c r="J395" s="6" t="s">
        <v>1650</v>
      </c>
      <c r="K395" s="6" t="s">
        <v>2217</v>
      </c>
      <c r="L395" s="6" t="s">
        <v>0</v>
      </c>
      <c r="M395" s="6" t="s">
        <v>2</v>
      </c>
      <c r="N395" s="6" t="s">
        <v>76</v>
      </c>
      <c r="O395" s="6" t="s">
        <v>3257</v>
      </c>
      <c r="P395" s="6" t="s">
        <v>0</v>
      </c>
    </row>
    <row r="396" spans="1:16" ht="15">
      <c r="A396" s="3"/>
      <c r="B396" s="6" t="s">
        <v>2499</v>
      </c>
      <c r="C396" s="8" t="s">
        <v>3431</v>
      </c>
      <c r="D396" s="8"/>
      <c r="E396" s="6" t="s">
        <v>119</v>
      </c>
      <c r="F396" s="6" t="s">
        <v>115</v>
      </c>
      <c r="G396" s="6" t="s">
        <v>2</v>
      </c>
      <c r="H396" s="6" t="s">
        <v>76</v>
      </c>
      <c r="I396" s="6" t="s">
        <v>116</v>
      </c>
      <c r="J396" s="6" t="s">
        <v>0</v>
      </c>
      <c r="K396" s="6" t="s">
        <v>117</v>
      </c>
      <c r="L396" s="6" t="s">
        <v>29</v>
      </c>
      <c r="M396" s="6" t="s">
        <v>2</v>
      </c>
      <c r="N396" s="6" t="s">
        <v>76</v>
      </c>
      <c r="O396" s="6" t="s">
        <v>118</v>
      </c>
      <c r="P396" s="6" t="s">
        <v>29</v>
      </c>
    </row>
    <row r="397" spans="1:16" ht="15">
      <c r="A397" s="3"/>
      <c r="B397" s="6" t="s">
        <v>993</v>
      </c>
      <c r="C397" s="8" t="s">
        <v>3431</v>
      </c>
      <c r="D397" s="8"/>
      <c r="E397" s="6" t="s">
        <v>1036</v>
      </c>
      <c r="F397" s="6" t="s">
        <v>1033</v>
      </c>
      <c r="G397" s="6" t="s">
        <v>2</v>
      </c>
      <c r="H397" s="6" t="s">
        <v>76</v>
      </c>
      <c r="I397" s="6" t="s">
        <v>993</v>
      </c>
      <c r="J397" s="6" t="s">
        <v>0</v>
      </c>
      <c r="K397" s="6" t="s">
        <v>1034</v>
      </c>
      <c r="L397" s="6" t="s">
        <v>29</v>
      </c>
      <c r="M397" s="6" t="s">
        <v>2</v>
      </c>
      <c r="N397" s="6" t="s">
        <v>76</v>
      </c>
      <c r="O397" s="6" t="s">
        <v>1035</v>
      </c>
      <c r="P397" s="6" t="s">
        <v>29</v>
      </c>
    </row>
    <row r="398" spans="1:16" ht="15">
      <c r="A398" s="3"/>
      <c r="B398" s="6" t="s">
        <v>626</v>
      </c>
      <c r="C398" s="8" t="s">
        <v>3431</v>
      </c>
      <c r="D398" s="8"/>
      <c r="E398" s="6" t="s">
        <v>631</v>
      </c>
      <c r="F398" s="6" t="s">
        <v>627</v>
      </c>
      <c r="G398" s="6" t="s">
        <v>2</v>
      </c>
      <c r="H398" s="6" t="s">
        <v>26</v>
      </c>
      <c r="I398" s="6" t="s">
        <v>27</v>
      </c>
      <c r="J398" s="6" t="s">
        <v>0</v>
      </c>
      <c r="K398" s="6" t="s">
        <v>628</v>
      </c>
      <c r="L398" s="6" t="s">
        <v>629</v>
      </c>
      <c r="M398" s="6" t="s">
        <v>2</v>
      </c>
      <c r="N398" s="6" t="s">
        <v>26</v>
      </c>
      <c r="O398" s="6" t="s">
        <v>630</v>
      </c>
      <c r="P398" s="6" t="s">
        <v>629</v>
      </c>
    </row>
    <row r="399" spans="1:16" ht="15">
      <c r="A399" s="3"/>
      <c r="B399" s="6" t="s">
        <v>2666</v>
      </c>
      <c r="C399" s="8" t="s">
        <v>3459</v>
      </c>
      <c r="D399" s="8">
        <f>VLOOKUP(B399,[1]Sheet2!A$3:B$141,2,0)</f>
        <v>1</v>
      </c>
      <c r="E399" s="6" t="s">
        <v>625</v>
      </c>
      <c r="F399" s="6" t="s">
        <v>621</v>
      </c>
      <c r="G399" s="6" t="s">
        <v>2</v>
      </c>
      <c r="H399" s="6" t="s">
        <v>26</v>
      </c>
      <c r="I399" s="6" t="s">
        <v>622</v>
      </c>
      <c r="J399" s="6" t="s">
        <v>0</v>
      </c>
      <c r="K399" s="6" t="s">
        <v>623</v>
      </c>
      <c r="L399" s="6" t="s">
        <v>624</v>
      </c>
      <c r="M399" s="6" t="s">
        <v>2</v>
      </c>
      <c r="N399" s="6" t="s">
        <v>26</v>
      </c>
      <c r="O399" s="6" t="s">
        <v>2667</v>
      </c>
      <c r="P399" s="6" t="s">
        <v>624</v>
      </c>
    </row>
    <row r="400" spans="1:16" ht="15">
      <c r="A400" s="3"/>
      <c r="B400" s="6" t="s">
        <v>1842</v>
      </c>
      <c r="C400" s="8" t="s">
        <v>3431</v>
      </c>
      <c r="D400" s="8"/>
      <c r="E400" s="6" t="s">
        <v>1843</v>
      </c>
      <c r="F400" s="6" t="s">
        <v>3135</v>
      </c>
      <c r="G400" s="6" t="s">
        <v>2</v>
      </c>
      <c r="H400" s="6" t="s">
        <v>26</v>
      </c>
      <c r="I400" s="6" t="s">
        <v>3136</v>
      </c>
      <c r="J400" s="6" t="s">
        <v>1650</v>
      </c>
      <c r="K400" s="6" t="s">
        <v>3137</v>
      </c>
      <c r="L400" s="6" t="s">
        <v>3138</v>
      </c>
      <c r="M400" s="6" t="s">
        <v>2</v>
      </c>
      <c r="N400" s="6" t="s">
        <v>26</v>
      </c>
      <c r="O400" s="6" t="s">
        <v>3139</v>
      </c>
      <c r="P400" s="6" t="s">
        <v>3140</v>
      </c>
    </row>
    <row r="401" spans="1:16" ht="15">
      <c r="A401" s="3"/>
      <c r="B401" s="6" t="s">
        <v>2967</v>
      </c>
      <c r="C401" s="8" t="s">
        <v>3431</v>
      </c>
      <c r="D401" s="8"/>
      <c r="E401" s="6" t="s">
        <v>2968</v>
      </c>
      <c r="F401" s="6" t="s">
        <v>1551</v>
      </c>
      <c r="G401" s="6" t="s">
        <v>2</v>
      </c>
      <c r="H401" s="6" t="s">
        <v>26</v>
      </c>
      <c r="I401" s="6" t="s">
        <v>1552</v>
      </c>
      <c r="J401" s="6" t="s">
        <v>0</v>
      </c>
      <c r="K401" s="6" t="s">
        <v>1553</v>
      </c>
      <c r="L401" s="6" t="s">
        <v>29</v>
      </c>
      <c r="M401" s="6" t="s">
        <v>2</v>
      </c>
      <c r="N401" s="6" t="s">
        <v>26</v>
      </c>
      <c r="O401" s="6" t="s">
        <v>1554</v>
      </c>
      <c r="P401" s="6" t="s">
        <v>29</v>
      </c>
    </row>
    <row r="402" spans="1:16" ht="15">
      <c r="A402" s="3"/>
      <c r="B402" s="6" t="s">
        <v>3213</v>
      </c>
      <c r="C402" s="8" t="s">
        <v>3459</v>
      </c>
      <c r="D402" s="8">
        <f>VLOOKUP(B402,[1]Sheet2!A$3:B$141,2,0)</f>
        <v>1</v>
      </c>
      <c r="E402" s="6" t="s">
        <v>2043</v>
      </c>
      <c r="F402" s="6" t="s">
        <v>2039</v>
      </c>
      <c r="G402" s="6" t="s">
        <v>2</v>
      </c>
      <c r="H402" s="6" t="s">
        <v>26</v>
      </c>
      <c r="I402" s="6" t="s">
        <v>27</v>
      </c>
      <c r="J402" s="6" t="s">
        <v>1650</v>
      </c>
      <c r="K402" s="6" t="s">
        <v>2040</v>
      </c>
      <c r="L402" s="6" t="s">
        <v>2041</v>
      </c>
      <c r="M402" s="6" t="s">
        <v>2</v>
      </c>
      <c r="N402" s="6" t="s">
        <v>26</v>
      </c>
      <c r="O402" s="6" t="s">
        <v>2042</v>
      </c>
      <c r="P402" s="6" t="s">
        <v>2041</v>
      </c>
    </row>
    <row r="403" spans="1:16" ht="15">
      <c r="A403" s="3"/>
      <c r="B403" s="6" t="s">
        <v>2549</v>
      </c>
      <c r="C403" s="8" t="s">
        <v>3431</v>
      </c>
      <c r="D403" s="8"/>
      <c r="E403" s="6" t="s">
        <v>273</v>
      </c>
      <c r="F403" s="6" t="s">
        <v>269</v>
      </c>
      <c r="G403" s="6" t="s">
        <v>2</v>
      </c>
      <c r="H403" s="6" t="s">
        <v>26</v>
      </c>
      <c r="I403" s="6" t="s">
        <v>270</v>
      </c>
      <c r="J403" s="6" t="s">
        <v>0</v>
      </c>
      <c r="K403" s="6" t="s">
        <v>271</v>
      </c>
      <c r="L403" s="6" t="s">
        <v>29</v>
      </c>
      <c r="M403" s="6" t="s">
        <v>2</v>
      </c>
      <c r="N403" s="6" t="s">
        <v>26</v>
      </c>
      <c r="O403" s="6" t="s">
        <v>272</v>
      </c>
      <c r="P403" s="6" t="s">
        <v>29</v>
      </c>
    </row>
    <row r="404" spans="1:16" ht="15">
      <c r="A404" s="3"/>
      <c r="B404" s="6" t="s">
        <v>2464</v>
      </c>
      <c r="C404" s="8" t="s">
        <v>3431</v>
      </c>
      <c r="D404" s="8"/>
      <c r="E404" s="6" t="s">
        <v>31</v>
      </c>
      <c r="F404" s="6" t="s">
        <v>25</v>
      </c>
      <c r="G404" s="6" t="s">
        <v>2</v>
      </c>
      <c r="H404" s="6" t="s">
        <v>26</v>
      </c>
      <c r="I404" s="6" t="s">
        <v>27</v>
      </c>
      <c r="J404" s="6" t="s">
        <v>0</v>
      </c>
      <c r="K404" s="6" t="s">
        <v>28</v>
      </c>
      <c r="L404" s="6" t="s">
        <v>29</v>
      </c>
      <c r="M404" s="6" t="s">
        <v>2</v>
      </c>
      <c r="N404" s="6" t="s">
        <v>26</v>
      </c>
      <c r="O404" s="6" t="s">
        <v>30</v>
      </c>
      <c r="P404" s="6" t="s">
        <v>29</v>
      </c>
    </row>
    <row r="405" spans="1:16" ht="15">
      <c r="A405" s="3"/>
      <c r="B405" s="6" t="s">
        <v>3407</v>
      </c>
      <c r="C405" s="8" t="s">
        <v>3431</v>
      </c>
      <c r="D405" s="8"/>
      <c r="E405" s="6" t="s">
        <v>3412</v>
      </c>
      <c r="F405" s="6" t="s">
        <v>3408</v>
      </c>
      <c r="G405" s="6" t="s">
        <v>2</v>
      </c>
      <c r="H405" s="6" t="s">
        <v>26</v>
      </c>
      <c r="I405" s="6" t="s">
        <v>27</v>
      </c>
      <c r="J405" s="6"/>
      <c r="K405" s="6">
        <v>525</v>
      </c>
      <c r="L405" s="6" t="s">
        <v>3409</v>
      </c>
      <c r="M405" s="6" t="s">
        <v>2</v>
      </c>
      <c r="N405" s="6" t="s">
        <v>26</v>
      </c>
      <c r="O405" s="6" t="s">
        <v>3410</v>
      </c>
      <c r="P405" s="6" t="s">
        <v>3411</v>
      </c>
    </row>
    <row r="406" spans="1:16" ht="15">
      <c r="A406" s="3"/>
      <c r="B406" s="6" t="s">
        <v>1794</v>
      </c>
      <c r="C406" s="8" t="s">
        <v>3459</v>
      </c>
      <c r="D406" s="8">
        <f>VLOOKUP(B406,[1]Sheet2!A$3:B$141,2,0)</f>
        <v>2</v>
      </c>
      <c r="E406" s="6" t="s">
        <v>1799</v>
      </c>
      <c r="F406" s="6" t="s">
        <v>1795</v>
      </c>
      <c r="G406" s="6" t="s">
        <v>2</v>
      </c>
      <c r="H406" s="6" t="s">
        <v>26</v>
      </c>
      <c r="I406" s="6" t="s">
        <v>27</v>
      </c>
      <c r="J406" s="6" t="s">
        <v>1650</v>
      </c>
      <c r="K406" s="6" t="s">
        <v>1796</v>
      </c>
      <c r="L406" s="6" t="s">
        <v>1797</v>
      </c>
      <c r="M406" s="6" t="s">
        <v>2</v>
      </c>
      <c r="N406" s="6" t="s">
        <v>26</v>
      </c>
      <c r="O406" s="6" t="s">
        <v>1798</v>
      </c>
      <c r="P406" s="6" t="s">
        <v>1797</v>
      </c>
    </row>
    <row r="407" spans="1:16" ht="15">
      <c r="A407" s="3"/>
      <c r="B407" s="6" t="s">
        <v>3127</v>
      </c>
      <c r="C407" s="8" t="s">
        <v>3431</v>
      </c>
      <c r="D407" s="8"/>
      <c r="E407" s="6" t="s">
        <v>3131</v>
      </c>
      <c r="F407" s="6" t="s">
        <v>1800</v>
      </c>
      <c r="G407" s="6" t="s">
        <v>2</v>
      </c>
      <c r="H407" s="6" t="s">
        <v>26</v>
      </c>
      <c r="I407" s="6" t="s">
        <v>1801</v>
      </c>
      <c r="J407" s="6" t="s">
        <v>1650</v>
      </c>
      <c r="K407" s="6" t="s">
        <v>3128</v>
      </c>
      <c r="L407" s="6" t="s">
        <v>3129</v>
      </c>
      <c r="M407" s="6" t="s">
        <v>2</v>
      </c>
      <c r="N407" s="6" t="s">
        <v>26</v>
      </c>
      <c r="O407" s="6" t="s">
        <v>3130</v>
      </c>
      <c r="P407" s="6" t="s">
        <v>3129</v>
      </c>
    </row>
    <row r="408" spans="1:16" ht="15">
      <c r="A408" s="3"/>
      <c r="B408" s="6" t="s">
        <v>253</v>
      </c>
      <c r="C408" s="8" t="s">
        <v>3459</v>
      </c>
      <c r="D408" s="8">
        <f>VLOOKUP(B408,[1]Sheet2!A$3:B$141,2,0)</f>
        <v>2</v>
      </c>
      <c r="E408" s="6" t="s">
        <v>256</v>
      </c>
      <c r="F408" s="6" t="s">
        <v>254</v>
      </c>
      <c r="G408" s="6" t="s">
        <v>2</v>
      </c>
      <c r="H408" s="6" t="s">
        <v>26</v>
      </c>
      <c r="I408" s="6" t="s">
        <v>27</v>
      </c>
      <c r="J408" s="6" t="s">
        <v>0</v>
      </c>
      <c r="K408" s="6" t="s">
        <v>2540</v>
      </c>
      <c r="L408" s="6" t="s">
        <v>255</v>
      </c>
      <c r="M408" s="6" t="s">
        <v>2</v>
      </c>
      <c r="N408" s="6" t="s">
        <v>26</v>
      </c>
      <c r="O408" s="6" t="s">
        <v>2541</v>
      </c>
      <c r="P408" s="6" t="s">
        <v>255</v>
      </c>
    </row>
    <row r="409" spans="1:16" ht="15">
      <c r="A409" s="3"/>
      <c r="B409" s="6" t="s">
        <v>2799</v>
      </c>
      <c r="C409" s="8" t="s">
        <v>3431</v>
      </c>
      <c r="D409" s="8"/>
      <c r="E409" s="6" t="s">
        <v>2801</v>
      </c>
      <c r="F409" s="6" t="s">
        <v>1025</v>
      </c>
      <c r="G409" s="6" t="s">
        <v>2</v>
      </c>
      <c r="H409" s="6" t="s">
        <v>26</v>
      </c>
      <c r="I409" s="6" t="s">
        <v>27</v>
      </c>
      <c r="J409" s="6" t="s">
        <v>0</v>
      </c>
      <c r="K409" s="6" t="s">
        <v>1026</v>
      </c>
      <c r="L409" s="6" t="s">
        <v>2800</v>
      </c>
      <c r="M409" s="6" t="s">
        <v>2</v>
      </c>
      <c r="N409" s="6" t="s">
        <v>26</v>
      </c>
      <c r="O409" s="6" t="s">
        <v>1027</v>
      </c>
      <c r="P409" s="6" t="s">
        <v>2800</v>
      </c>
    </row>
    <row r="410" spans="1:16" ht="15">
      <c r="A410" s="3"/>
      <c r="B410" s="6" t="s">
        <v>3384</v>
      </c>
      <c r="C410" s="8" t="s">
        <v>3431</v>
      </c>
      <c r="D410" s="8"/>
      <c r="E410" s="6" t="s">
        <v>3388</v>
      </c>
      <c r="F410" s="6" t="s">
        <v>3385</v>
      </c>
      <c r="G410" s="6" t="s">
        <v>2</v>
      </c>
      <c r="H410" s="6" t="s">
        <v>19</v>
      </c>
      <c r="I410" s="6" t="s">
        <v>346</v>
      </c>
      <c r="J410" s="6"/>
      <c r="K410" s="6">
        <v>714</v>
      </c>
      <c r="L410" s="6" t="s">
        <v>3386</v>
      </c>
      <c r="M410" s="6" t="s">
        <v>2</v>
      </c>
      <c r="N410" s="6" t="s">
        <v>19</v>
      </c>
      <c r="O410" s="6" t="s">
        <v>3387</v>
      </c>
      <c r="P410" s="6" t="s">
        <v>3386</v>
      </c>
    </row>
    <row r="411" spans="1:16" ht="15">
      <c r="A411" s="3"/>
      <c r="B411" s="6" t="s">
        <v>2463</v>
      </c>
      <c r="C411" s="8" t="s">
        <v>3459</v>
      </c>
      <c r="D411" s="8">
        <f>VLOOKUP(B411,[1]Sheet2!A$3:B$141,2,0)</f>
        <v>1</v>
      </c>
      <c r="E411" s="6" t="s">
        <v>24</v>
      </c>
      <c r="F411" s="6" t="s">
        <v>18</v>
      </c>
      <c r="G411" s="6" t="s">
        <v>2</v>
      </c>
      <c r="H411" s="6" t="s">
        <v>19</v>
      </c>
      <c r="I411" s="6" t="s">
        <v>20</v>
      </c>
      <c r="J411" s="6" t="s">
        <v>0</v>
      </c>
      <c r="K411" s="6" t="s">
        <v>21</v>
      </c>
      <c r="L411" s="6" t="s">
        <v>1650</v>
      </c>
      <c r="M411" s="6" t="s">
        <v>2</v>
      </c>
      <c r="N411" s="6" t="s">
        <v>19</v>
      </c>
      <c r="O411" s="6" t="s">
        <v>22</v>
      </c>
      <c r="P411" s="6" t="s">
        <v>23</v>
      </c>
    </row>
    <row r="412" spans="1:16" ht="15">
      <c r="A412" s="3"/>
      <c r="B412" s="6" t="s">
        <v>2665</v>
      </c>
      <c r="C412" s="8" t="s">
        <v>3459</v>
      </c>
      <c r="D412" s="8">
        <f>VLOOKUP(B412,[1]Sheet2!A$3:B$141,2,0)</f>
        <v>1</v>
      </c>
      <c r="E412" s="6" t="s">
        <v>615</v>
      </c>
      <c r="F412" s="6" t="s">
        <v>610</v>
      </c>
      <c r="G412" s="6" t="s">
        <v>2</v>
      </c>
      <c r="H412" s="6" t="s">
        <v>19</v>
      </c>
      <c r="I412" s="6" t="s">
        <v>611</v>
      </c>
      <c r="J412" s="6" t="s">
        <v>0</v>
      </c>
      <c r="K412" s="6" t="s">
        <v>612</v>
      </c>
      <c r="L412" s="6" t="s">
        <v>613</v>
      </c>
      <c r="M412" s="6" t="s">
        <v>2</v>
      </c>
      <c r="N412" s="6" t="s">
        <v>19</v>
      </c>
      <c r="O412" s="6" t="s">
        <v>614</v>
      </c>
      <c r="P412" s="6" t="s">
        <v>613</v>
      </c>
    </row>
    <row r="413" spans="1:16" ht="15">
      <c r="A413" s="3"/>
      <c r="B413" s="6" t="s">
        <v>2810</v>
      </c>
      <c r="C413" s="8" t="s">
        <v>3431</v>
      </c>
      <c r="D413" s="8"/>
      <c r="E413" s="6" t="s">
        <v>2815</v>
      </c>
      <c r="F413" s="6" t="s">
        <v>2811</v>
      </c>
      <c r="G413" s="6" t="s">
        <v>2</v>
      </c>
      <c r="H413" s="6" t="s">
        <v>19</v>
      </c>
      <c r="I413" s="6" t="s">
        <v>20</v>
      </c>
      <c r="J413" s="6" t="s">
        <v>0</v>
      </c>
      <c r="K413" s="6" t="s">
        <v>2812</v>
      </c>
      <c r="L413" s="6" t="s">
        <v>2813</v>
      </c>
      <c r="M413" s="6" t="s">
        <v>2</v>
      </c>
      <c r="N413" s="6" t="s">
        <v>19</v>
      </c>
      <c r="O413" s="6" t="s">
        <v>2814</v>
      </c>
      <c r="P413" s="6" t="s">
        <v>2813</v>
      </c>
    </row>
    <row r="414" spans="1:16" ht="15">
      <c r="A414" s="3"/>
      <c r="B414" s="6" t="s">
        <v>2941</v>
      </c>
      <c r="C414" s="8" t="s">
        <v>3431</v>
      </c>
      <c r="D414" s="8"/>
      <c r="E414" s="6" t="s">
        <v>1499</v>
      </c>
      <c r="F414" s="6" t="s">
        <v>1495</v>
      </c>
      <c r="G414" s="6" t="s">
        <v>2</v>
      </c>
      <c r="H414" s="6" t="s">
        <v>19</v>
      </c>
      <c r="I414" s="6" t="s">
        <v>1496</v>
      </c>
      <c r="J414" s="6" t="s">
        <v>0</v>
      </c>
      <c r="K414" s="6" t="s">
        <v>1497</v>
      </c>
      <c r="L414" s="6" t="s">
        <v>1498</v>
      </c>
      <c r="M414" s="6" t="s">
        <v>2</v>
      </c>
      <c r="N414" s="6" t="s">
        <v>19</v>
      </c>
      <c r="O414" s="6" t="s">
        <v>2942</v>
      </c>
      <c r="P414" s="6" t="s">
        <v>1498</v>
      </c>
    </row>
    <row r="415" spans="1:16" ht="15">
      <c r="A415" s="3"/>
      <c r="B415" s="6" t="s">
        <v>304</v>
      </c>
      <c r="C415" s="8" t="s">
        <v>3431</v>
      </c>
      <c r="D415" s="8"/>
      <c r="E415" s="6" t="s">
        <v>305</v>
      </c>
      <c r="F415" s="6" t="s">
        <v>2558</v>
      </c>
      <c r="G415" s="6" t="s">
        <v>2</v>
      </c>
      <c r="H415" s="6" t="s">
        <v>19</v>
      </c>
      <c r="I415" s="6" t="s">
        <v>304</v>
      </c>
      <c r="J415" s="6" t="s">
        <v>0</v>
      </c>
      <c r="K415" s="6" t="s">
        <v>3475</v>
      </c>
      <c r="L415" s="6" t="s">
        <v>3444</v>
      </c>
      <c r="M415" s="6" t="s">
        <v>2</v>
      </c>
      <c r="N415" s="6" t="s">
        <v>19</v>
      </c>
      <c r="O415" s="6" t="s">
        <v>3443</v>
      </c>
      <c r="P415" s="6" t="s">
        <v>3444</v>
      </c>
    </row>
    <row r="416" spans="1:16" ht="15">
      <c r="A416" s="3"/>
      <c r="B416" s="6" t="s">
        <v>3144</v>
      </c>
      <c r="C416" s="8" t="s">
        <v>3431</v>
      </c>
      <c r="D416" s="8"/>
      <c r="E416" s="6" t="s">
        <v>1867</v>
      </c>
      <c r="F416" s="6" t="s">
        <v>1862</v>
      </c>
      <c r="G416" s="6" t="s">
        <v>2</v>
      </c>
      <c r="H416" s="6" t="s">
        <v>19</v>
      </c>
      <c r="I416" s="6" t="s">
        <v>1863</v>
      </c>
      <c r="J416" s="6" t="s">
        <v>1650</v>
      </c>
      <c r="K416" s="6" t="s">
        <v>1864</v>
      </c>
      <c r="L416" s="6" t="s">
        <v>1865</v>
      </c>
      <c r="M416" s="6" t="s">
        <v>2</v>
      </c>
      <c r="N416" s="6" t="s">
        <v>19</v>
      </c>
      <c r="O416" s="6" t="s">
        <v>1866</v>
      </c>
      <c r="P416" s="6" t="s">
        <v>1865</v>
      </c>
    </row>
    <row r="417" spans="1:16" ht="15">
      <c r="A417" s="3"/>
      <c r="B417" s="6" t="s">
        <v>2572</v>
      </c>
      <c r="C417" s="8" t="s">
        <v>3459</v>
      </c>
      <c r="D417" s="8">
        <f>VLOOKUP(B417,[1]Sheet2!A$3:B$141,2,0)</f>
        <v>1</v>
      </c>
      <c r="E417" s="6" t="s">
        <v>348</v>
      </c>
      <c r="F417" s="6" t="s">
        <v>345</v>
      </c>
      <c r="G417" s="6" t="s">
        <v>2</v>
      </c>
      <c r="H417" s="6" t="s">
        <v>19</v>
      </c>
      <c r="I417" s="6" t="s">
        <v>346</v>
      </c>
      <c r="J417" s="6" t="s">
        <v>0</v>
      </c>
      <c r="K417" s="6" t="s">
        <v>347</v>
      </c>
      <c r="L417" s="6" t="s">
        <v>2573</v>
      </c>
      <c r="M417" s="6" t="s">
        <v>2</v>
      </c>
      <c r="N417" s="6" t="s">
        <v>19</v>
      </c>
      <c r="O417" s="6" t="s">
        <v>2574</v>
      </c>
      <c r="P417" s="6" t="s">
        <v>2573</v>
      </c>
    </row>
    <row r="418" spans="1:16" ht="15">
      <c r="A418" s="3"/>
      <c r="B418" s="6" t="s">
        <v>432</v>
      </c>
      <c r="C418" s="8" t="s">
        <v>3431</v>
      </c>
      <c r="D418" s="8"/>
      <c r="E418" s="6" t="s">
        <v>435</v>
      </c>
      <c r="F418" s="6" t="s">
        <v>430</v>
      </c>
      <c r="G418" s="6" t="s">
        <v>2</v>
      </c>
      <c r="H418" s="6" t="s">
        <v>431</v>
      </c>
      <c r="I418" s="6" t="s">
        <v>432</v>
      </c>
      <c r="J418" s="6" t="s">
        <v>0</v>
      </c>
      <c r="K418" s="6" t="s">
        <v>433</v>
      </c>
      <c r="L418" s="6" t="s">
        <v>29</v>
      </c>
      <c r="M418" s="6" t="s">
        <v>2</v>
      </c>
      <c r="N418" s="6" t="s">
        <v>431</v>
      </c>
      <c r="O418" s="6" t="s">
        <v>434</v>
      </c>
      <c r="P418" s="6" t="s">
        <v>29</v>
      </c>
    </row>
    <row r="419" spans="1:16" ht="15">
      <c r="A419" s="3"/>
      <c r="B419" s="6" t="s">
        <v>2818</v>
      </c>
      <c r="C419" s="8" t="s">
        <v>3431</v>
      </c>
      <c r="D419" s="8"/>
      <c r="E419" s="6" t="s">
        <v>1070</v>
      </c>
      <c r="F419" s="6" t="s">
        <v>1066</v>
      </c>
      <c r="G419" s="6" t="s">
        <v>2</v>
      </c>
      <c r="H419" s="6" t="s">
        <v>431</v>
      </c>
      <c r="I419" s="6" t="s">
        <v>1067</v>
      </c>
      <c r="J419" s="6" t="s">
        <v>0</v>
      </c>
      <c r="K419" s="6" t="s">
        <v>1068</v>
      </c>
      <c r="L419" s="6" t="s">
        <v>29</v>
      </c>
      <c r="M419" s="6" t="s">
        <v>2</v>
      </c>
      <c r="N419" s="6" t="s">
        <v>431</v>
      </c>
      <c r="O419" s="6" t="s">
        <v>1069</v>
      </c>
      <c r="P419" s="6" t="s">
        <v>29</v>
      </c>
    </row>
    <row r="420" spans="1:16" ht="15">
      <c r="A420" s="3"/>
      <c r="B420" s="6" t="s">
        <v>3004</v>
      </c>
      <c r="C420" s="8" t="s">
        <v>3431</v>
      </c>
      <c r="D420" s="8"/>
      <c r="E420" s="6" t="s">
        <v>3008</v>
      </c>
      <c r="F420" s="6" t="s">
        <v>1608</v>
      </c>
      <c r="G420" s="6" t="s">
        <v>2</v>
      </c>
      <c r="H420" s="6" t="s">
        <v>431</v>
      </c>
      <c r="I420" s="6" t="s">
        <v>1609</v>
      </c>
      <c r="J420" s="6" t="s">
        <v>0</v>
      </c>
      <c r="K420" s="6" t="s">
        <v>3005</v>
      </c>
      <c r="L420" s="6" t="s">
        <v>3006</v>
      </c>
      <c r="M420" s="6" t="s">
        <v>2</v>
      </c>
      <c r="N420" s="6" t="s">
        <v>431</v>
      </c>
      <c r="O420" s="6" t="s">
        <v>3007</v>
      </c>
      <c r="P420" s="6" t="s">
        <v>3006</v>
      </c>
    </row>
    <row r="421" spans="1:16" ht="15">
      <c r="A421" s="3"/>
      <c r="B421" s="6" t="s">
        <v>436</v>
      </c>
      <c r="C421" s="8" t="s">
        <v>3431</v>
      </c>
      <c r="D421" s="8"/>
      <c r="E421" s="6" t="s">
        <v>437</v>
      </c>
      <c r="F421" s="6" t="s">
        <v>2606</v>
      </c>
      <c r="G421" s="6" t="s">
        <v>2</v>
      </c>
      <c r="H421" s="6" t="s">
        <v>431</v>
      </c>
      <c r="I421" s="6" t="s">
        <v>436</v>
      </c>
      <c r="J421" s="6" t="s">
        <v>0</v>
      </c>
      <c r="K421" s="6" t="s">
        <v>2607</v>
      </c>
      <c r="L421" s="6" t="s">
        <v>2601</v>
      </c>
      <c r="M421" s="6" t="s">
        <v>2</v>
      </c>
      <c r="N421" s="6" t="s">
        <v>431</v>
      </c>
      <c r="O421" s="6" t="s">
        <v>2608</v>
      </c>
      <c r="P421" s="6" t="s">
        <v>2601</v>
      </c>
    </row>
    <row r="422" spans="1:16" ht="15">
      <c r="A422" s="3"/>
      <c r="B422" s="6" t="s">
        <v>2802</v>
      </c>
      <c r="C422" s="8" t="s">
        <v>3459</v>
      </c>
      <c r="D422" s="8">
        <f>VLOOKUP(B422,[1]Sheet2!A$3:B$141,2,0)</f>
        <v>2</v>
      </c>
      <c r="E422" s="6" t="s">
        <v>2803</v>
      </c>
      <c r="F422" s="6" t="s">
        <v>1028</v>
      </c>
      <c r="G422" s="6" t="s">
        <v>2</v>
      </c>
      <c r="H422" s="6" t="s">
        <v>134</v>
      </c>
      <c r="I422" s="6" t="s">
        <v>1029</v>
      </c>
      <c r="J422" s="6" t="s">
        <v>0</v>
      </c>
      <c r="K422" s="6" t="s">
        <v>1030</v>
      </c>
      <c r="L422" s="6" t="s">
        <v>1031</v>
      </c>
      <c r="M422" s="6" t="s">
        <v>2</v>
      </c>
      <c r="N422" s="6" t="s">
        <v>134</v>
      </c>
      <c r="O422" s="6" t="s">
        <v>1032</v>
      </c>
      <c r="P422" s="6" t="s">
        <v>1031</v>
      </c>
    </row>
    <row r="423" spans="1:16" ht="15">
      <c r="A423" s="3"/>
      <c r="B423" s="6" t="s">
        <v>2588</v>
      </c>
      <c r="C423" s="8" t="s">
        <v>3431</v>
      </c>
      <c r="D423" s="8"/>
      <c r="E423" s="6" t="s">
        <v>378</v>
      </c>
      <c r="F423" s="6" t="s">
        <v>373</v>
      </c>
      <c r="G423" s="6" t="s">
        <v>2</v>
      </c>
      <c r="H423" s="6" t="s">
        <v>134</v>
      </c>
      <c r="I423" s="6" t="s">
        <v>374</v>
      </c>
      <c r="J423" s="6" t="s">
        <v>0</v>
      </c>
      <c r="K423" s="6" t="s">
        <v>375</v>
      </c>
      <c r="L423" s="6" t="s">
        <v>376</v>
      </c>
      <c r="M423" s="6" t="s">
        <v>2</v>
      </c>
      <c r="N423" s="6" t="s">
        <v>134</v>
      </c>
      <c r="O423" s="6" t="s">
        <v>377</v>
      </c>
      <c r="P423" s="6" t="s">
        <v>376</v>
      </c>
    </row>
    <row r="424" spans="1:16" ht="15">
      <c r="A424" s="3"/>
      <c r="B424" s="6" t="s">
        <v>1925</v>
      </c>
      <c r="C424" s="8" t="s">
        <v>3459</v>
      </c>
      <c r="D424" s="8">
        <f>VLOOKUP(B424,[1]Sheet2!A$3:B$141,2,0)</f>
        <v>2</v>
      </c>
      <c r="E424" s="6" t="s">
        <v>1929</v>
      </c>
      <c r="F424" s="6" t="s">
        <v>1924</v>
      </c>
      <c r="G424" s="6" t="s">
        <v>2</v>
      </c>
      <c r="H424" s="6" t="s">
        <v>134</v>
      </c>
      <c r="I424" s="6" t="s">
        <v>1925</v>
      </c>
      <c r="J424" s="6" t="s">
        <v>1650</v>
      </c>
      <c r="K424" s="6" t="s">
        <v>1926</v>
      </c>
      <c r="L424" s="6" t="s">
        <v>1927</v>
      </c>
      <c r="M424" s="6" t="s">
        <v>2</v>
      </c>
      <c r="N424" s="6" t="s">
        <v>134</v>
      </c>
      <c r="O424" s="6" t="s">
        <v>1928</v>
      </c>
      <c r="P424" s="6" t="s">
        <v>1927</v>
      </c>
    </row>
    <row r="425" spans="1:16" ht="15">
      <c r="A425" s="3"/>
      <c r="B425" s="6" t="s">
        <v>1930</v>
      </c>
      <c r="C425" s="8" t="s">
        <v>3431</v>
      </c>
      <c r="D425" s="8"/>
      <c r="E425" s="6" t="s">
        <v>1936</v>
      </c>
      <c r="F425" s="6" t="s">
        <v>1931</v>
      </c>
      <c r="G425" s="6" t="s">
        <v>2</v>
      </c>
      <c r="H425" s="6" t="s">
        <v>134</v>
      </c>
      <c r="I425" s="6" t="s">
        <v>1932</v>
      </c>
      <c r="J425" s="6" t="s">
        <v>1650</v>
      </c>
      <c r="K425" s="6" t="s">
        <v>1933</v>
      </c>
      <c r="L425" s="6" t="s">
        <v>1934</v>
      </c>
      <c r="M425" s="6" t="s">
        <v>2</v>
      </c>
      <c r="N425" s="6" t="s">
        <v>134</v>
      </c>
      <c r="O425" s="6" t="s">
        <v>1935</v>
      </c>
      <c r="P425" s="6" t="s">
        <v>1934</v>
      </c>
    </row>
    <row r="426" spans="1:16" ht="15">
      <c r="A426" s="3"/>
      <c r="B426" s="6" t="s">
        <v>1875</v>
      </c>
      <c r="C426" s="8" t="s">
        <v>3431</v>
      </c>
      <c r="D426" s="8"/>
      <c r="E426" s="6" t="s">
        <v>1879</v>
      </c>
      <c r="F426" s="6" t="s">
        <v>373</v>
      </c>
      <c r="G426" s="6" t="s">
        <v>2</v>
      </c>
      <c r="H426" s="6" t="s">
        <v>134</v>
      </c>
      <c r="I426" s="6" t="s">
        <v>1875</v>
      </c>
      <c r="J426" s="6" t="s">
        <v>1650</v>
      </c>
      <c r="K426" s="6" t="s">
        <v>1876</v>
      </c>
      <c r="L426" s="6" t="s">
        <v>1877</v>
      </c>
      <c r="M426" s="6" t="s">
        <v>2</v>
      </c>
      <c r="N426" s="6" t="s">
        <v>134</v>
      </c>
      <c r="O426" s="6" t="s">
        <v>1878</v>
      </c>
      <c r="P426" s="6" t="s">
        <v>1877</v>
      </c>
    </row>
    <row r="427" spans="1:16" ht="15">
      <c r="A427" s="3"/>
      <c r="B427" s="6" t="s">
        <v>1810</v>
      </c>
      <c r="C427" s="8" t="s">
        <v>3431</v>
      </c>
      <c r="D427" s="8"/>
      <c r="E427" s="6" t="s">
        <v>1816</v>
      </c>
      <c r="F427" s="6" t="s">
        <v>1811</v>
      </c>
      <c r="G427" s="6" t="s">
        <v>2</v>
      </c>
      <c r="H427" s="6" t="s">
        <v>134</v>
      </c>
      <c r="I427" s="6" t="s">
        <v>1812</v>
      </c>
      <c r="J427" s="6" t="s">
        <v>1650</v>
      </c>
      <c r="K427" s="6" t="s">
        <v>1813</v>
      </c>
      <c r="L427" s="6" t="s">
        <v>1814</v>
      </c>
      <c r="M427" s="6" t="s">
        <v>2</v>
      </c>
      <c r="N427" s="6" t="s">
        <v>134</v>
      </c>
      <c r="O427" s="6" t="s">
        <v>1815</v>
      </c>
      <c r="P427" s="6" t="s">
        <v>1814</v>
      </c>
    </row>
    <row r="428" spans="1:16" ht="15">
      <c r="A428" s="3"/>
      <c r="B428" s="6" t="s">
        <v>1685</v>
      </c>
      <c r="C428" s="8" t="s">
        <v>3459</v>
      </c>
      <c r="D428" s="8">
        <f>VLOOKUP(B428,[1]Sheet2!A$3:B$141,2,0)</f>
        <v>1</v>
      </c>
      <c r="E428" s="6" t="s">
        <v>1689</v>
      </c>
      <c r="F428" s="6" t="s">
        <v>1028</v>
      </c>
      <c r="G428" s="6" t="s">
        <v>2</v>
      </c>
      <c r="H428" s="6" t="s">
        <v>134</v>
      </c>
      <c r="I428" s="6" t="s">
        <v>1029</v>
      </c>
      <c r="J428" s="6" t="s">
        <v>1650</v>
      </c>
      <c r="K428" s="6" t="s">
        <v>1686</v>
      </c>
      <c r="L428" s="6" t="s">
        <v>1687</v>
      </c>
      <c r="M428" s="6" t="s">
        <v>2</v>
      </c>
      <c r="N428" s="6" t="s">
        <v>134</v>
      </c>
      <c r="O428" s="6" t="s">
        <v>1688</v>
      </c>
      <c r="P428" s="6" t="s">
        <v>1687</v>
      </c>
    </row>
    <row r="429" spans="1:16" ht="15">
      <c r="A429" s="3"/>
      <c r="B429" s="6" t="s">
        <v>175</v>
      </c>
      <c r="C429" s="8" t="s">
        <v>3431</v>
      </c>
      <c r="D429" s="8"/>
      <c r="E429" s="6" t="s">
        <v>179</v>
      </c>
      <c r="F429" s="6" t="s">
        <v>174</v>
      </c>
      <c r="G429" s="6" t="s">
        <v>2</v>
      </c>
      <c r="H429" s="6" t="s">
        <v>134</v>
      </c>
      <c r="I429" s="6" t="s">
        <v>175</v>
      </c>
      <c r="J429" s="6" t="s">
        <v>0</v>
      </c>
      <c r="K429" s="6" t="s">
        <v>176</v>
      </c>
      <c r="L429" s="6" t="s">
        <v>177</v>
      </c>
      <c r="M429" s="6" t="s">
        <v>2</v>
      </c>
      <c r="N429" s="6" t="s">
        <v>134</v>
      </c>
      <c r="O429" s="6" t="s">
        <v>178</v>
      </c>
      <c r="P429" s="6" t="s">
        <v>177</v>
      </c>
    </row>
    <row r="430" spans="1:16" ht="15">
      <c r="A430" s="3"/>
      <c r="B430" s="6" t="s">
        <v>2585</v>
      </c>
      <c r="C430" s="8" t="s">
        <v>3431</v>
      </c>
      <c r="D430" s="8"/>
      <c r="E430" s="6" t="s">
        <v>372</v>
      </c>
      <c r="F430" s="6" t="s">
        <v>1809</v>
      </c>
      <c r="G430" s="6" t="s">
        <v>2</v>
      </c>
      <c r="H430" s="6" t="s">
        <v>134</v>
      </c>
      <c r="I430" s="6" t="s">
        <v>2585</v>
      </c>
      <c r="J430" s="6" t="s">
        <v>0</v>
      </c>
      <c r="K430" s="6" t="s">
        <v>2586</v>
      </c>
      <c r="L430" s="6" t="s">
        <v>29</v>
      </c>
      <c r="M430" s="6" t="s">
        <v>2</v>
      </c>
      <c r="N430" s="6" t="s">
        <v>134</v>
      </c>
      <c r="O430" s="6" t="s">
        <v>2587</v>
      </c>
      <c r="P430" s="6" t="s">
        <v>29</v>
      </c>
    </row>
    <row r="431" spans="1:16" ht="15">
      <c r="A431" s="3"/>
      <c r="B431" s="6" t="s">
        <v>3192</v>
      </c>
      <c r="C431" s="8" t="s">
        <v>3459</v>
      </c>
      <c r="D431" s="8">
        <f>VLOOKUP(B431,[1]Sheet2!A$3:B$141,2,0)</f>
        <v>2</v>
      </c>
      <c r="E431" s="6" t="s">
        <v>1992</v>
      </c>
      <c r="F431" s="6" t="s">
        <v>3193</v>
      </c>
      <c r="G431" s="6" t="s">
        <v>2</v>
      </c>
      <c r="H431" s="6" t="s">
        <v>134</v>
      </c>
      <c r="I431" s="6" t="s">
        <v>3194</v>
      </c>
      <c r="J431" s="6" t="s">
        <v>1650</v>
      </c>
      <c r="K431" s="6" t="s">
        <v>3195</v>
      </c>
      <c r="L431" s="6" t="s">
        <v>3196</v>
      </c>
      <c r="M431" s="6" t="s">
        <v>2</v>
      </c>
      <c r="N431" s="6" t="s">
        <v>134</v>
      </c>
      <c r="O431" s="6" t="s">
        <v>3197</v>
      </c>
      <c r="P431" s="6" t="s">
        <v>1650</v>
      </c>
    </row>
    <row r="432" spans="1:16" ht="15">
      <c r="A432" s="3"/>
      <c r="B432" s="6" t="s">
        <v>2501</v>
      </c>
      <c r="C432" s="8" t="s">
        <v>3431</v>
      </c>
      <c r="D432" s="8"/>
      <c r="E432" s="6" t="s">
        <v>136</v>
      </c>
      <c r="F432" s="6" t="s">
        <v>133</v>
      </c>
      <c r="G432" s="6" t="s">
        <v>2</v>
      </c>
      <c r="H432" s="6" t="s">
        <v>134</v>
      </c>
      <c r="I432" s="6" t="s">
        <v>135</v>
      </c>
      <c r="J432" s="6" t="s">
        <v>0</v>
      </c>
      <c r="K432" s="6" t="s">
        <v>2502</v>
      </c>
      <c r="L432" s="6" t="s">
        <v>29</v>
      </c>
      <c r="M432" s="6" t="s">
        <v>2</v>
      </c>
      <c r="N432" s="6" t="s">
        <v>134</v>
      </c>
      <c r="O432" s="6" t="s">
        <v>2503</v>
      </c>
      <c r="P432" s="6" t="s">
        <v>2504</v>
      </c>
    </row>
    <row r="433" spans="1:16" ht="15">
      <c r="A433" s="3"/>
      <c r="B433" s="6" t="s">
        <v>379</v>
      </c>
      <c r="C433" s="8" t="s">
        <v>3431</v>
      </c>
      <c r="D433" s="8"/>
      <c r="E433" s="6" t="s">
        <v>384</v>
      </c>
      <c r="F433" s="6" t="s">
        <v>380</v>
      </c>
      <c r="G433" s="6" t="s">
        <v>2</v>
      </c>
      <c r="H433" s="6" t="s">
        <v>134</v>
      </c>
      <c r="I433" s="6" t="s">
        <v>381</v>
      </c>
      <c r="J433" s="6" t="s">
        <v>0</v>
      </c>
      <c r="K433" s="6" t="s">
        <v>382</v>
      </c>
      <c r="L433" s="6" t="s">
        <v>29</v>
      </c>
      <c r="M433" s="6" t="s">
        <v>2</v>
      </c>
      <c r="N433" s="6" t="s">
        <v>134</v>
      </c>
      <c r="O433" s="6" t="s">
        <v>383</v>
      </c>
      <c r="P433" s="6" t="s">
        <v>29</v>
      </c>
    </row>
    <row r="434" spans="1:16" ht="15">
      <c r="A434" s="3"/>
      <c r="B434" s="6" t="s">
        <v>1678</v>
      </c>
      <c r="C434" s="8" t="s">
        <v>3459</v>
      </c>
      <c r="D434" s="8">
        <f>VLOOKUP(B434,[1]Sheet2!A$3:B$141,2,0)</f>
        <v>1</v>
      </c>
      <c r="E434" s="6" t="s">
        <v>1684</v>
      </c>
      <c r="F434" s="6" t="s">
        <v>1679</v>
      </c>
      <c r="G434" s="6" t="s">
        <v>2</v>
      </c>
      <c r="H434" s="6" t="s">
        <v>127</v>
      </c>
      <c r="I434" s="6" t="s">
        <v>1680</v>
      </c>
      <c r="J434" s="6" t="s">
        <v>1650</v>
      </c>
      <c r="K434" s="6" t="s">
        <v>1681</v>
      </c>
      <c r="L434" s="6" t="s">
        <v>1682</v>
      </c>
      <c r="M434" s="6" t="s">
        <v>2</v>
      </c>
      <c r="N434" s="6" t="s">
        <v>127</v>
      </c>
      <c r="O434" s="6" t="s">
        <v>1683</v>
      </c>
      <c r="P434" s="6" t="s">
        <v>1682</v>
      </c>
    </row>
    <row r="435" spans="1:16" ht="15">
      <c r="A435" s="3"/>
      <c r="B435" s="6" t="s">
        <v>2520</v>
      </c>
      <c r="C435" s="8" t="s">
        <v>3431</v>
      </c>
      <c r="D435" s="8"/>
      <c r="E435" s="6" t="s">
        <v>204</v>
      </c>
      <c r="F435" s="6" t="s">
        <v>203</v>
      </c>
      <c r="G435" s="6" t="s">
        <v>2</v>
      </c>
      <c r="H435" s="6" t="s">
        <v>127</v>
      </c>
      <c r="I435" s="6" t="s">
        <v>128</v>
      </c>
      <c r="J435" s="6" t="s">
        <v>0</v>
      </c>
      <c r="K435" s="6" t="s">
        <v>2521</v>
      </c>
      <c r="L435" s="6" t="s">
        <v>2522</v>
      </c>
      <c r="M435" s="6" t="s">
        <v>2</v>
      </c>
      <c r="N435" s="6" t="s">
        <v>127</v>
      </c>
      <c r="O435" s="6" t="s">
        <v>2523</v>
      </c>
      <c r="P435" s="6" t="s">
        <v>2522</v>
      </c>
    </row>
    <row r="436" spans="1:16" ht="15">
      <c r="A436" s="3"/>
      <c r="B436" s="6" t="s">
        <v>3105</v>
      </c>
      <c r="C436" s="8" t="s">
        <v>3459</v>
      </c>
      <c r="D436" s="8">
        <f>VLOOKUP(B436,[1]Sheet2!A$3:B$141,2,0)</f>
        <v>1</v>
      </c>
      <c r="E436" s="6" t="s">
        <v>1672</v>
      </c>
      <c r="F436" s="6" t="s">
        <v>1667</v>
      </c>
      <c r="G436" s="6" t="s">
        <v>2</v>
      </c>
      <c r="H436" s="6" t="s">
        <v>127</v>
      </c>
      <c r="I436" s="6" t="s">
        <v>1668</v>
      </c>
      <c r="J436" s="6" t="s">
        <v>1650</v>
      </c>
      <c r="K436" s="6" t="s">
        <v>1669</v>
      </c>
      <c r="L436" s="6" t="s">
        <v>1670</v>
      </c>
      <c r="M436" s="6" t="s">
        <v>2</v>
      </c>
      <c r="N436" s="6" t="s">
        <v>127</v>
      </c>
      <c r="O436" s="6" t="s">
        <v>1671</v>
      </c>
      <c r="P436" s="6" t="s">
        <v>1670</v>
      </c>
    </row>
    <row r="437" spans="1:16" ht="15">
      <c r="A437" s="3"/>
      <c r="B437" s="6" t="s">
        <v>2939</v>
      </c>
      <c r="C437" s="8" t="s">
        <v>3459</v>
      </c>
      <c r="D437" s="8">
        <f>VLOOKUP(B437,[1]Sheet2!A$3:B$141,2,0)</f>
        <v>2</v>
      </c>
      <c r="E437" s="6" t="s">
        <v>1489</v>
      </c>
      <c r="F437" s="6" t="s">
        <v>1485</v>
      </c>
      <c r="G437" s="6" t="s">
        <v>2</v>
      </c>
      <c r="H437" s="6" t="s">
        <v>127</v>
      </c>
      <c r="I437" s="6" t="s">
        <v>1486</v>
      </c>
      <c r="J437" s="6" t="s">
        <v>0</v>
      </c>
      <c r="K437" s="6" t="s">
        <v>54</v>
      </c>
      <c r="L437" s="6" t="s">
        <v>1487</v>
      </c>
      <c r="M437" s="6" t="s">
        <v>2</v>
      </c>
      <c r="N437" s="6" t="s">
        <v>127</v>
      </c>
      <c r="O437" s="6" t="s">
        <v>1488</v>
      </c>
      <c r="P437" s="6" t="s">
        <v>1487</v>
      </c>
    </row>
    <row r="438" spans="1:16" ht="15">
      <c r="A438" s="3"/>
      <c r="B438" s="6" t="s">
        <v>1673</v>
      </c>
      <c r="C438" s="8" t="s">
        <v>3459</v>
      </c>
      <c r="D438" s="8">
        <f>VLOOKUP(B438,[1]Sheet2!A$3:B$141,2,0)</f>
        <v>1</v>
      </c>
      <c r="E438" s="6" t="s">
        <v>1677</v>
      </c>
      <c r="F438" s="6" t="s">
        <v>1485</v>
      </c>
      <c r="G438" s="6" t="s">
        <v>2</v>
      </c>
      <c r="H438" s="6" t="s">
        <v>127</v>
      </c>
      <c r="I438" s="6" t="s">
        <v>1674</v>
      </c>
      <c r="J438" s="6" t="s">
        <v>1650</v>
      </c>
      <c r="K438" s="6" t="s">
        <v>1675</v>
      </c>
      <c r="L438" s="6" t="s">
        <v>0</v>
      </c>
      <c r="M438" s="6" t="s">
        <v>2</v>
      </c>
      <c r="N438" s="6" t="s">
        <v>127</v>
      </c>
      <c r="O438" s="6" t="s">
        <v>1676</v>
      </c>
      <c r="P438" s="6" t="s">
        <v>0</v>
      </c>
    </row>
    <row r="439" spans="1:16" ht="15">
      <c r="A439" s="3"/>
      <c r="B439" s="6" t="s">
        <v>2590</v>
      </c>
      <c r="C439" s="8" t="s">
        <v>3431</v>
      </c>
      <c r="D439" s="8"/>
      <c r="E439" s="6" t="s">
        <v>401</v>
      </c>
      <c r="F439" s="6" t="s">
        <v>397</v>
      </c>
      <c r="G439" s="6" t="s">
        <v>2</v>
      </c>
      <c r="H439" s="6" t="s">
        <v>127</v>
      </c>
      <c r="I439" s="6" t="s">
        <v>398</v>
      </c>
      <c r="J439" s="6" t="s">
        <v>0</v>
      </c>
      <c r="K439" s="6" t="s">
        <v>399</v>
      </c>
      <c r="L439" s="6" t="s">
        <v>29</v>
      </c>
      <c r="M439" s="6" t="s">
        <v>2</v>
      </c>
      <c r="N439" s="6" t="s">
        <v>127</v>
      </c>
      <c r="O439" s="6" t="s">
        <v>400</v>
      </c>
      <c r="P439" s="6" t="s">
        <v>29</v>
      </c>
    </row>
    <row r="440" spans="1:16" ht="15">
      <c r="A440" s="3"/>
      <c r="B440" s="6" t="s">
        <v>1966</v>
      </c>
      <c r="C440" s="8" t="s">
        <v>3431</v>
      </c>
      <c r="D440" s="8"/>
      <c r="E440" s="6" t="s">
        <v>1971</v>
      </c>
      <c r="F440" s="6" t="s">
        <v>1967</v>
      </c>
      <c r="G440" s="6" t="s">
        <v>2</v>
      </c>
      <c r="H440" s="6" t="s">
        <v>127</v>
      </c>
      <c r="I440" s="6" t="s">
        <v>398</v>
      </c>
      <c r="J440" s="6" t="s">
        <v>1650</v>
      </c>
      <c r="K440" s="6" t="s">
        <v>1968</v>
      </c>
      <c r="L440" s="6" t="s">
        <v>1969</v>
      </c>
      <c r="M440" s="6" t="s">
        <v>2</v>
      </c>
      <c r="N440" s="6" t="s">
        <v>127</v>
      </c>
      <c r="O440" s="6" t="s">
        <v>1970</v>
      </c>
      <c r="P440" s="6" t="s">
        <v>1969</v>
      </c>
    </row>
    <row r="441" spans="1:16" ht="15">
      <c r="A441" s="3"/>
      <c r="B441" s="6" t="s">
        <v>2456</v>
      </c>
      <c r="C441" s="8" t="s">
        <v>3459</v>
      </c>
      <c r="D441" s="8">
        <f>VLOOKUP(B441,[1]Sheet2!A$3:B$141,2,0)</f>
        <v>1</v>
      </c>
      <c r="E441" s="6" t="s">
        <v>2461</v>
      </c>
      <c r="F441" s="6" t="s">
        <v>1</v>
      </c>
      <c r="G441" s="6" t="s">
        <v>2</v>
      </c>
      <c r="H441" s="6" t="s">
        <v>127</v>
      </c>
      <c r="I441" s="6" t="s">
        <v>2457</v>
      </c>
      <c r="J441" s="6" t="s">
        <v>0</v>
      </c>
      <c r="K441" s="6" t="s">
        <v>2458</v>
      </c>
      <c r="L441" s="6" t="s">
        <v>2459</v>
      </c>
      <c r="M441" s="6" t="s">
        <v>2</v>
      </c>
      <c r="N441" s="6" t="s">
        <v>127</v>
      </c>
      <c r="O441" s="6" t="s">
        <v>2460</v>
      </c>
      <c r="P441" s="6" t="s">
        <v>2459</v>
      </c>
    </row>
    <row r="442" spans="1:16" ht="15">
      <c r="A442" s="3"/>
      <c r="B442" s="6" t="s">
        <v>3050</v>
      </c>
      <c r="C442" s="8" t="s">
        <v>3431</v>
      </c>
      <c r="D442" s="8"/>
      <c r="E442" s="6" t="s">
        <v>3052</v>
      </c>
      <c r="F442" s="6" t="s">
        <v>1</v>
      </c>
      <c r="G442" s="6" t="s">
        <v>2</v>
      </c>
      <c r="H442" s="6" t="s">
        <v>127</v>
      </c>
      <c r="I442" s="6" t="s">
        <v>2457</v>
      </c>
      <c r="J442" s="6" t="s">
        <v>0</v>
      </c>
      <c r="K442" s="6" t="s">
        <v>2458</v>
      </c>
      <c r="L442" s="6" t="s">
        <v>0</v>
      </c>
      <c r="M442" s="6" t="s">
        <v>2</v>
      </c>
      <c r="N442" s="6" t="s">
        <v>127</v>
      </c>
      <c r="O442" s="6" t="s">
        <v>3051</v>
      </c>
      <c r="P442" s="6" t="s">
        <v>0</v>
      </c>
    </row>
    <row r="443" spans="1:16" ht="15">
      <c r="A443" s="3"/>
      <c r="B443" s="6" t="s">
        <v>2537</v>
      </c>
      <c r="C443" s="8" t="s">
        <v>3459</v>
      </c>
      <c r="D443" s="8">
        <f>VLOOKUP(B443,[1]Sheet2!A$3:B$141,2,0)</f>
        <v>2</v>
      </c>
      <c r="E443" s="6" t="s">
        <v>2538</v>
      </c>
      <c r="F443" s="6" t="s">
        <v>244</v>
      </c>
      <c r="G443" s="6" t="s">
        <v>2</v>
      </c>
      <c r="H443" s="6" t="s">
        <v>127</v>
      </c>
      <c r="I443" s="6" t="s">
        <v>245</v>
      </c>
      <c r="J443" s="6" t="s">
        <v>0</v>
      </c>
      <c r="K443" s="6" t="s">
        <v>246</v>
      </c>
      <c r="L443" s="6" t="s">
        <v>247</v>
      </c>
      <c r="M443" s="6" t="s">
        <v>2</v>
      </c>
      <c r="N443" s="6" t="s">
        <v>127</v>
      </c>
      <c r="O443" s="6" t="s">
        <v>248</v>
      </c>
      <c r="P443" s="6" t="s">
        <v>247</v>
      </c>
    </row>
    <row r="444" spans="1:16" ht="15">
      <c r="A444" s="3"/>
      <c r="B444" s="6" t="s">
        <v>1648</v>
      </c>
      <c r="C444" s="8" t="s">
        <v>3459</v>
      </c>
      <c r="D444" s="8">
        <f>VLOOKUP(B444,[1]Sheet2!A$3:B$141,2,0)</f>
        <v>2</v>
      </c>
      <c r="E444" s="6" t="s">
        <v>1653</v>
      </c>
      <c r="F444" s="6" t="s">
        <v>1649</v>
      </c>
      <c r="G444" s="6" t="s">
        <v>2</v>
      </c>
      <c r="H444" s="6" t="s">
        <v>127</v>
      </c>
      <c r="I444" s="6" t="s">
        <v>245</v>
      </c>
      <c r="J444" s="6" t="s">
        <v>1650</v>
      </c>
      <c r="K444" s="6" t="s">
        <v>1651</v>
      </c>
      <c r="L444" s="6" t="s">
        <v>0</v>
      </c>
      <c r="M444" s="6" t="s">
        <v>2</v>
      </c>
      <c r="N444" s="6" t="s">
        <v>127</v>
      </c>
      <c r="O444" s="6" t="s">
        <v>1652</v>
      </c>
      <c r="P444" s="6" t="s">
        <v>0</v>
      </c>
    </row>
    <row r="445" spans="1:16" ht="15">
      <c r="A445" s="3"/>
      <c r="B445" s="6" t="s">
        <v>128</v>
      </c>
      <c r="C445" s="8" t="s">
        <v>3431</v>
      </c>
      <c r="D445" s="8"/>
      <c r="E445" s="6" t="s">
        <v>132</v>
      </c>
      <c r="F445" s="6" t="s">
        <v>126</v>
      </c>
      <c r="G445" s="6" t="s">
        <v>2</v>
      </c>
      <c r="H445" s="6" t="s">
        <v>127</v>
      </c>
      <c r="I445" s="6" t="s">
        <v>128</v>
      </c>
      <c r="J445" s="6" t="s">
        <v>0</v>
      </c>
      <c r="K445" s="6" t="s">
        <v>129</v>
      </c>
      <c r="L445" s="6" t="s">
        <v>130</v>
      </c>
      <c r="M445" s="6" t="s">
        <v>2</v>
      </c>
      <c r="N445" s="6" t="s">
        <v>127</v>
      </c>
      <c r="O445" s="6" t="s">
        <v>131</v>
      </c>
      <c r="P445" s="6" t="s">
        <v>130</v>
      </c>
    </row>
    <row r="446" spans="1:16" ht="15">
      <c r="A446" s="3"/>
      <c r="B446" s="6" t="s">
        <v>2530</v>
      </c>
      <c r="C446" s="8" t="s">
        <v>3459</v>
      </c>
      <c r="D446" s="8">
        <f>VLOOKUP(B446,[1]Sheet2!A$3:B$141,2,0)</f>
        <v>2</v>
      </c>
      <c r="E446" s="6" t="s">
        <v>237</v>
      </c>
      <c r="F446" s="6" t="s">
        <v>2531</v>
      </c>
      <c r="G446" s="6" t="s">
        <v>2</v>
      </c>
      <c r="H446" s="6" t="s">
        <v>127</v>
      </c>
      <c r="I446" s="6" t="s">
        <v>2532</v>
      </c>
      <c r="J446" s="6" t="s">
        <v>0</v>
      </c>
      <c r="K446" s="6" t="s">
        <v>2533</v>
      </c>
      <c r="L446" s="6" t="s">
        <v>2534</v>
      </c>
      <c r="M446" s="6" t="s">
        <v>2</v>
      </c>
      <c r="N446" s="6" t="s">
        <v>127</v>
      </c>
      <c r="O446" s="6" t="s">
        <v>2535</v>
      </c>
      <c r="P446" s="6" t="s">
        <v>2534</v>
      </c>
    </row>
    <row r="447" spans="1:16" ht="15">
      <c r="A447" s="3"/>
      <c r="B447" s="6" t="s">
        <v>2536</v>
      </c>
      <c r="C447" s="8" t="s">
        <v>3431</v>
      </c>
      <c r="D447" s="8"/>
      <c r="E447" s="6" t="s">
        <v>243</v>
      </c>
      <c r="F447" s="6" t="s">
        <v>238</v>
      </c>
      <c r="G447" s="6" t="s">
        <v>2</v>
      </c>
      <c r="H447" s="6" t="s">
        <v>127</v>
      </c>
      <c r="I447" s="6" t="s">
        <v>239</v>
      </c>
      <c r="J447" s="6" t="s">
        <v>0</v>
      </c>
      <c r="K447" s="6" t="s">
        <v>240</v>
      </c>
      <c r="L447" s="6" t="s">
        <v>241</v>
      </c>
      <c r="M447" s="6" t="s">
        <v>2</v>
      </c>
      <c r="N447" s="6" t="s">
        <v>127</v>
      </c>
      <c r="O447" s="6" t="s">
        <v>242</v>
      </c>
      <c r="P447" s="6" t="s">
        <v>241</v>
      </c>
    </row>
    <row r="448" spans="1:16" ht="15">
      <c r="A448" s="3"/>
      <c r="B448" s="6" t="s">
        <v>393</v>
      </c>
      <c r="C448" s="8" t="s">
        <v>3431</v>
      </c>
      <c r="D448" s="8"/>
      <c r="E448" s="6" t="s">
        <v>396</v>
      </c>
      <c r="F448" s="6" t="s">
        <v>391</v>
      </c>
      <c r="G448" s="6" t="s">
        <v>2</v>
      </c>
      <c r="H448" s="6" t="s">
        <v>392</v>
      </c>
      <c r="I448" s="6" t="s">
        <v>393</v>
      </c>
      <c r="J448" s="6" t="s">
        <v>0</v>
      </c>
      <c r="K448" s="6" t="s">
        <v>394</v>
      </c>
      <c r="L448" s="6" t="s">
        <v>29</v>
      </c>
      <c r="M448" s="6" t="s">
        <v>2</v>
      </c>
      <c r="N448" s="6" t="s">
        <v>392</v>
      </c>
      <c r="O448" s="6" t="s">
        <v>395</v>
      </c>
      <c r="P448" s="6" t="s">
        <v>29</v>
      </c>
    </row>
    <row r="449" spans="1:16" ht="15">
      <c r="A449" s="3"/>
      <c r="B449" s="6" t="s">
        <v>2682</v>
      </c>
      <c r="C449" s="8" t="s">
        <v>3459</v>
      </c>
      <c r="D449" s="8">
        <f>VLOOKUP(B449,[1]Sheet2!A$3:B$141,2,0)</f>
        <v>1</v>
      </c>
      <c r="E449" s="6" t="s">
        <v>659</v>
      </c>
      <c r="F449" s="6" t="s">
        <v>655</v>
      </c>
      <c r="G449" s="6" t="s">
        <v>2</v>
      </c>
      <c r="H449" s="6" t="s">
        <v>392</v>
      </c>
      <c r="I449" s="6" t="s">
        <v>656</v>
      </c>
      <c r="J449" s="6" t="s">
        <v>0</v>
      </c>
      <c r="K449" s="6" t="s">
        <v>657</v>
      </c>
      <c r="L449" s="6" t="s">
        <v>29</v>
      </c>
      <c r="M449" s="6" t="s">
        <v>2</v>
      </c>
      <c r="N449" s="6" t="s">
        <v>392</v>
      </c>
      <c r="O449" s="6" t="s">
        <v>658</v>
      </c>
      <c r="P449" s="6" t="s">
        <v>29</v>
      </c>
    </row>
    <row r="450" spans="1:16" ht="15">
      <c r="A450" s="3"/>
      <c r="B450" s="6" t="s">
        <v>2677</v>
      </c>
      <c r="C450" s="8" t="s">
        <v>3431</v>
      </c>
      <c r="D450" s="8"/>
      <c r="E450" s="6" t="s">
        <v>654</v>
      </c>
      <c r="F450" s="6" t="s">
        <v>2678</v>
      </c>
      <c r="G450" s="6" t="s">
        <v>2</v>
      </c>
      <c r="H450" s="6" t="s">
        <v>392</v>
      </c>
      <c r="I450" s="6" t="s">
        <v>653</v>
      </c>
      <c r="J450" s="6" t="s">
        <v>0</v>
      </c>
      <c r="K450" s="6" t="s">
        <v>2679</v>
      </c>
      <c r="L450" s="6" t="s">
        <v>2680</v>
      </c>
      <c r="M450" s="6" t="s">
        <v>2</v>
      </c>
      <c r="N450" s="6" t="s">
        <v>392</v>
      </c>
      <c r="O450" s="6" t="s">
        <v>2681</v>
      </c>
      <c r="P450" s="6" t="s">
        <v>2680</v>
      </c>
    </row>
    <row r="451" spans="1:16" ht="15">
      <c r="A451" s="3"/>
      <c r="B451" s="6" t="s">
        <v>3332</v>
      </c>
      <c r="C451" s="8" t="s">
        <v>3431</v>
      </c>
      <c r="D451" s="8"/>
      <c r="E451" s="6" t="s">
        <v>3337</v>
      </c>
      <c r="F451" s="6" t="s">
        <v>2445</v>
      </c>
      <c r="G451" s="6" t="s">
        <v>1281</v>
      </c>
      <c r="H451" s="6" t="s">
        <v>2868</v>
      </c>
      <c r="I451" s="6" t="s">
        <v>3333</v>
      </c>
      <c r="J451" s="6"/>
      <c r="K451" s="6" t="s">
        <v>3334</v>
      </c>
      <c r="L451" s="6" t="s">
        <v>3335</v>
      </c>
      <c r="M451" s="6" t="s">
        <v>1281</v>
      </c>
      <c r="N451" s="6"/>
      <c r="O451" s="6" t="s">
        <v>3336</v>
      </c>
      <c r="P451" s="6" t="s">
        <v>3335</v>
      </c>
    </row>
    <row r="452" spans="1:16" ht="15">
      <c r="A452" s="3"/>
      <c r="B452" s="6" t="s">
        <v>3300</v>
      </c>
      <c r="C452" s="8" t="s">
        <v>3431</v>
      </c>
      <c r="D452" s="8"/>
      <c r="E452" s="6" t="s">
        <v>3305</v>
      </c>
      <c r="F452" s="6" t="s">
        <v>3301</v>
      </c>
      <c r="G452" s="6" t="s">
        <v>1281</v>
      </c>
      <c r="H452" s="6" t="s">
        <v>2868</v>
      </c>
      <c r="I452" s="6" t="s">
        <v>3302</v>
      </c>
      <c r="J452" s="6"/>
      <c r="K452" s="6" t="s">
        <v>3303</v>
      </c>
      <c r="L452" s="6"/>
      <c r="M452" s="6" t="s">
        <v>1281</v>
      </c>
      <c r="N452" s="6"/>
      <c r="O452" s="6" t="s">
        <v>3304</v>
      </c>
      <c r="P452" s="6"/>
    </row>
    <row r="453" spans="1:16" ht="15">
      <c r="A453" s="3"/>
      <c r="B453" s="6" t="s">
        <v>3039</v>
      </c>
      <c r="C453" s="8" t="s">
        <v>3431</v>
      </c>
      <c r="D453" s="8"/>
      <c r="E453" s="6" t="s">
        <v>3044</v>
      </c>
      <c r="F453" s="6" t="s">
        <v>3040</v>
      </c>
      <c r="G453" s="6" t="s">
        <v>1281</v>
      </c>
      <c r="H453" s="6" t="s">
        <v>2868</v>
      </c>
      <c r="I453" s="6" t="s">
        <v>1636</v>
      </c>
      <c r="J453" s="6" t="s">
        <v>0</v>
      </c>
      <c r="K453" s="6" t="s">
        <v>3041</v>
      </c>
      <c r="L453" s="6" t="s">
        <v>3042</v>
      </c>
      <c r="M453" s="6" t="s">
        <v>1281</v>
      </c>
      <c r="N453" s="6"/>
      <c r="O453" s="6" t="s">
        <v>3043</v>
      </c>
      <c r="P453" s="6" t="s">
        <v>3042</v>
      </c>
    </row>
    <row r="454" spans="1:16" ht="15">
      <c r="A454" s="3"/>
      <c r="B454" s="6" t="s">
        <v>1279</v>
      </c>
      <c r="C454" s="8" t="s">
        <v>3431</v>
      </c>
      <c r="D454" s="8"/>
      <c r="E454" s="6" t="s">
        <v>2871</v>
      </c>
      <c r="F454" s="6" t="s">
        <v>1280</v>
      </c>
      <c r="G454" s="6" t="s">
        <v>1281</v>
      </c>
      <c r="H454" s="6" t="s">
        <v>2868</v>
      </c>
      <c r="I454" s="6" t="s">
        <v>1282</v>
      </c>
      <c r="J454" s="6" t="s">
        <v>1283</v>
      </c>
      <c r="K454" s="6" t="s">
        <v>2869</v>
      </c>
      <c r="L454" s="6"/>
      <c r="M454" s="6" t="s">
        <v>1281</v>
      </c>
      <c r="N454" s="6"/>
      <c r="O454" s="6" t="s">
        <v>2870</v>
      </c>
      <c r="P454" s="6"/>
    </row>
    <row r="455" spans="1:16" ht="15">
      <c r="A455" s="3"/>
      <c r="B455" s="6" t="s">
        <v>1016</v>
      </c>
      <c r="C455" s="8" t="s">
        <v>3431</v>
      </c>
      <c r="D455" s="8"/>
      <c r="E455" s="6" t="s">
        <v>1019</v>
      </c>
      <c r="F455" s="6" t="s">
        <v>1015</v>
      </c>
      <c r="G455" s="6" t="s">
        <v>915</v>
      </c>
      <c r="H455" s="6" t="s">
        <v>483</v>
      </c>
      <c r="I455" s="6" t="s">
        <v>1016</v>
      </c>
      <c r="J455" s="6" t="s">
        <v>0</v>
      </c>
      <c r="K455" s="6" t="s">
        <v>1017</v>
      </c>
      <c r="L455" s="6" t="s">
        <v>29</v>
      </c>
      <c r="M455" s="6" t="s">
        <v>915</v>
      </c>
      <c r="N455" s="6" t="s">
        <v>483</v>
      </c>
      <c r="O455" s="6" t="s">
        <v>1018</v>
      </c>
      <c r="P455" s="6" t="s">
        <v>29</v>
      </c>
    </row>
    <row r="456" spans="1:16" ht="15">
      <c r="A456" s="3"/>
      <c r="B456" s="6" t="s">
        <v>2793</v>
      </c>
      <c r="C456" s="8" t="s">
        <v>3431</v>
      </c>
      <c r="D456" s="8"/>
      <c r="E456" s="6" t="s">
        <v>996</v>
      </c>
      <c r="F456" s="6" t="s">
        <v>992</v>
      </c>
      <c r="G456" s="6" t="s">
        <v>915</v>
      </c>
      <c r="H456" s="6" t="s">
        <v>483</v>
      </c>
      <c r="I456" s="6" t="s">
        <v>993</v>
      </c>
      <c r="J456" s="6" t="s">
        <v>0</v>
      </c>
      <c r="K456" s="6" t="s">
        <v>994</v>
      </c>
      <c r="L456" s="6" t="s">
        <v>29</v>
      </c>
      <c r="M456" s="6" t="s">
        <v>915</v>
      </c>
      <c r="N456" s="6" t="s">
        <v>483</v>
      </c>
      <c r="O456" s="6" t="s">
        <v>995</v>
      </c>
      <c r="P456" s="6" t="s">
        <v>29</v>
      </c>
    </row>
    <row r="457" spans="1:16" ht="15">
      <c r="A457" s="3"/>
      <c r="B457" s="6" t="s">
        <v>1716</v>
      </c>
      <c r="C457" s="8" t="s">
        <v>3459</v>
      </c>
      <c r="D457" s="8">
        <f>VLOOKUP(B457,[1]Sheet2!A$3:B$141,2,0)</f>
        <v>1</v>
      </c>
      <c r="E457" s="6" t="s">
        <v>1720</v>
      </c>
      <c r="F457" s="6" t="s">
        <v>1717</v>
      </c>
      <c r="G457" s="6" t="s">
        <v>915</v>
      </c>
      <c r="H457" s="6" t="s">
        <v>483</v>
      </c>
      <c r="I457" s="6" t="s">
        <v>993</v>
      </c>
      <c r="J457" s="6" t="s">
        <v>1650</v>
      </c>
      <c r="K457" s="6" t="s">
        <v>1718</v>
      </c>
      <c r="L457" s="6" t="s">
        <v>1650</v>
      </c>
      <c r="M457" s="6" t="s">
        <v>915</v>
      </c>
      <c r="N457" s="6" t="s">
        <v>483</v>
      </c>
      <c r="O457" s="6" t="s">
        <v>1719</v>
      </c>
      <c r="P457" s="6" t="s">
        <v>1650</v>
      </c>
    </row>
    <row r="458" spans="1:16" ht="15">
      <c r="A458" s="3"/>
      <c r="B458" s="6" t="s">
        <v>2774</v>
      </c>
      <c r="C458" s="8" t="s">
        <v>3459</v>
      </c>
      <c r="D458" s="8">
        <f>VLOOKUP(B458,[1]Sheet2!A$3:B$141,2,0)</f>
        <v>1</v>
      </c>
      <c r="E458" s="6" t="s">
        <v>920</v>
      </c>
      <c r="F458" s="6" t="s">
        <v>914</v>
      </c>
      <c r="G458" s="6" t="s">
        <v>915</v>
      </c>
      <c r="H458" s="6" t="s">
        <v>483</v>
      </c>
      <c r="I458" s="6" t="s">
        <v>916</v>
      </c>
      <c r="J458" s="6" t="s">
        <v>0</v>
      </c>
      <c r="K458" s="6" t="s">
        <v>917</v>
      </c>
      <c r="L458" s="6" t="s">
        <v>918</v>
      </c>
      <c r="M458" s="6" t="s">
        <v>915</v>
      </c>
      <c r="N458" s="6" t="s">
        <v>483</v>
      </c>
      <c r="O458" s="6" t="s">
        <v>919</v>
      </c>
      <c r="P458" s="6" t="s">
        <v>918</v>
      </c>
    </row>
    <row r="459" spans="1:16" ht="15">
      <c r="A459" s="3"/>
      <c r="B459" s="6" t="s">
        <v>1731</v>
      </c>
      <c r="C459" s="8" t="s">
        <v>3431</v>
      </c>
      <c r="D459" s="8"/>
      <c r="E459" s="6" t="s">
        <v>3119</v>
      </c>
      <c r="F459" s="6" t="s">
        <v>1732</v>
      </c>
      <c r="G459" s="6" t="s">
        <v>915</v>
      </c>
      <c r="H459" s="6" t="s">
        <v>495</v>
      </c>
      <c r="I459" s="6" t="s">
        <v>1733</v>
      </c>
      <c r="J459" s="6" t="s">
        <v>1650</v>
      </c>
      <c r="K459" s="6" t="s">
        <v>3117</v>
      </c>
      <c r="L459" s="6" t="s">
        <v>2601</v>
      </c>
      <c r="M459" s="6" t="s">
        <v>915</v>
      </c>
      <c r="N459" s="6" t="s">
        <v>495</v>
      </c>
      <c r="O459" s="6" t="s">
        <v>3118</v>
      </c>
      <c r="P459" s="6" t="s">
        <v>2601</v>
      </c>
    </row>
    <row r="460" spans="1:16" ht="15">
      <c r="A460" s="3"/>
      <c r="B460" s="6" t="s">
        <v>2201</v>
      </c>
      <c r="C460" s="8" t="s">
        <v>3431</v>
      </c>
      <c r="D460" s="8"/>
      <c r="E460" s="6" t="s">
        <v>2205</v>
      </c>
      <c r="F460" s="6" t="s">
        <v>2202</v>
      </c>
      <c r="G460" s="6" t="s">
        <v>915</v>
      </c>
      <c r="H460" s="6" t="s">
        <v>456</v>
      </c>
      <c r="I460" s="6" t="s">
        <v>188</v>
      </c>
      <c r="J460" s="6" t="s">
        <v>1650</v>
      </c>
      <c r="K460" s="6" t="s">
        <v>2203</v>
      </c>
      <c r="L460" s="6" t="s">
        <v>1650</v>
      </c>
      <c r="M460" s="6" t="s">
        <v>915</v>
      </c>
      <c r="N460" s="6" t="s">
        <v>456</v>
      </c>
      <c r="O460" s="6" t="s">
        <v>2204</v>
      </c>
      <c r="P460" s="6" t="s">
        <v>1650</v>
      </c>
    </row>
    <row r="461" spans="1:16" ht="15">
      <c r="A461" s="3"/>
      <c r="B461" s="6" t="s">
        <v>2137</v>
      </c>
      <c r="C461" s="8" t="s">
        <v>3431</v>
      </c>
      <c r="D461" s="8"/>
      <c r="E461" s="6" t="s">
        <v>2142</v>
      </c>
      <c r="F461" s="6" t="s">
        <v>2138</v>
      </c>
      <c r="G461" s="6" t="s">
        <v>915</v>
      </c>
      <c r="H461" s="6" t="s">
        <v>456</v>
      </c>
      <c r="I461" s="6" t="s">
        <v>2137</v>
      </c>
      <c r="J461" s="6" t="s">
        <v>1650</v>
      </c>
      <c r="K461" s="6" t="s">
        <v>2139</v>
      </c>
      <c r="L461" s="6" t="s">
        <v>2140</v>
      </c>
      <c r="M461" s="6" t="s">
        <v>915</v>
      </c>
      <c r="N461" s="6" t="s">
        <v>456</v>
      </c>
      <c r="O461" s="6" t="s">
        <v>2141</v>
      </c>
      <c r="P461" s="6" t="s">
        <v>2140</v>
      </c>
    </row>
    <row r="462" spans="1:16" ht="15">
      <c r="A462" s="3"/>
      <c r="B462" s="6" t="s">
        <v>2338</v>
      </c>
      <c r="C462" s="8" t="s">
        <v>3431</v>
      </c>
      <c r="D462" s="8"/>
      <c r="E462" s="6" t="s">
        <v>2346</v>
      </c>
      <c r="F462" s="6" t="s">
        <v>2339</v>
      </c>
      <c r="G462" s="6" t="s">
        <v>915</v>
      </c>
      <c r="H462" s="6" t="s">
        <v>2340</v>
      </c>
      <c r="I462" s="6" t="s">
        <v>2341</v>
      </c>
      <c r="J462" s="6" t="s">
        <v>2342</v>
      </c>
      <c r="K462" s="6" t="s">
        <v>2343</v>
      </c>
      <c r="L462" s="6" t="s">
        <v>2344</v>
      </c>
      <c r="M462" s="6" t="s">
        <v>915</v>
      </c>
      <c r="N462" s="6" t="s">
        <v>2340</v>
      </c>
      <c r="O462" s="6" t="s">
        <v>2345</v>
      </c>
      <c r="P462" s="6" t="s">
        <v>2344</v>
      </c>
    </row>
    <row r="463" spans="1:16" ht="15">
      <c r="A463" s="3"/>
      <c r="B463" s="6" t="s">
        <v>2792</v>
      </c>
      <c r="C463" s="8" t="s">
        <v>3431</v>
      </c>
      <c r="D463" s="8"/>
      <c r="E463" s="6" t="s">
        <v>991</v>
      </c>
      <c r="F463" s="6" t="s">
        <v>987</v>
      </c>
      <c r="G463" s="6" t="s">
        <v>915</v>
      </c>
      <c r="H463" s="6" t="s">
        <v>127</v>
      </c>
      <c r="I463" s="6" t="s">
        <v>988</v>
      </c>
      <c r="J463" s="6" t="s">
        <v>0</v>
      </c>
      <c r="K463" s="6" t="s">
        <v>989</v>
      </c>
      <c r="L463" s="6" t="s">
        <v>29</v>
      </c>
      <c r="M463" s="6" t="s">
        <v>915</v>
      </c>
      <c r="N463" s="6" t="s">
        <v>127</v>
      </c>
      <c r="O463" s="6" t="s">
        <v>990</v>
      </c>
      <c r="P463" s="6" t="s">
        <v>29</v>
      </c>
    </row>
    <row r="464" spans="1:16" ht="15">
      <c r="A464" s="3"/>
      <c r="B464" s="6" t="s">
        <v>2168</v>
      </c>
      <c r="C464" s="8" t="s">
        <v>3431</v>
      </c>
      <c r="D464" s="8"/>
      <c r="E464" s="6" t="s">
        <v>2170</v>
      </c>
      <c r="F464" s="6" t="s">
        <v>3246</v>
      </c>
      <c r="G464" s="6" t="s">
        <v>701</v>
      </c>
      <c r="H464" s="6" t="s">
        <v>2169</v>
      </c>
      <c r="I464" s="6" t="s">
        <v>2168</v>
      </c>
      <c r="J464" s="6" t="s">
        <v>1650</v>
      </c>
      <c r="K464" s="6" t="s">
        <v>3247</v>
      </c>
      <c r="L464" s="6" t="s">
        <v>3248</v>
      </c>
      <c r="M464" s="6" t="s">
        <v>701</v>
      </c>
      <c r="N464" s="6" t="s">
        <v>2169</v>
      </c>
      <c r="O464" s="6" t="s">
        <v>3249</v>
      </c>
      <c r="P464" s="6" t="s">
        <v>3248</v>
      </c>
    </row>
    <row r="465" spans="1:16" ht="15">
      <c r="A465" s="3"/>
      <c r="B465" s="6" t="s">
        <v>2358</v>
      </c>
      <c r="C465" s="8" t="s">
        <v>3431</v>
      </c>
      <c r="D465" s="8"/>
      <c r="E465" s="6" t="s">
        <v>2361</v>
      </c>
      <c r="F465" s="6" t="s">
        <v>2357</v>
      </c>
      <c r="G465" s="6" t="s">
        <v>701</v>
      </c>
      <c r="H465" s="6" t="s">
        <v>774</v>
      </c>
      <c r="I465" s="6" t="s">
        <v>2358</v>
      </c>
      <c r="J465" s="6" t="s">
        <v>1650</v>
      </c>
      <c r="K465" s="6" t="s">
        <v>2359</v>
      </c>
      <c r="L465" s="6" t="s">
        <v>0</v>
      </c>
      <c r="M465" s="6" t="s">
        <v>701</v>
      </c>
      <c r="N465" s="6" t="s">
        <v>774</v>
      </c>
      <c r="O465" s="6" t="s">
        <v>2360</v>
      </c>
      <c r="P465" s="6" t="s">
        <v>0</v>
      </c>
    </row>
    <row r="466" spans="1:16" ht="15">
      <c r="A466" s="3"/>
      <c r="B466" s="6" t="s">
        <v>2726</v>
      </c>
      <c r="C466" s="8" t="s">
        <v>3459</v>
      </c>
      <c r="D466" s="8">
        <f>VLOOKUP(B466,[1]Sheet2!A$3:B$141,2,0)</f>
        <v>2</v>
      </c>
      <c r="E466" s="6" t="s">
        <v>775</v>
      </c>
      <c r="F466" s="6" t="s">
        <v>2727</v>
      </c>
      <c r="G466" s="6" t="s">
        <v>701</v>
      </c>
      <c r="H466" s="6" t="s">
        <v>774</v>
      </c>
      <c r="I466" s="6" t="s">
        <v>694</v>
      </c>
      <c r="J466" s="6" t="s">
        <v>0</v>
      </c>
      <c r="K466" s="6" t="s">
        <v>2728</v>
      </c>
      <c r="L466" s="6"/>
      <c r="M466" s="6" t="s">
        <v>701</v>
      </c>
      <c r="N466" s="6" t="s">
        <v>774</v>
      </c>
      <c r="O466" s="6" t="s">
        <v>2729</v>
      </c>
      <c r="P466" s="6" t="s">
        <v>2730</v>
      </c>
    </row>
    <row r="467" spans="1:16" ht="15">
      <c r="A467" s="3"/>
      <c r="B467" s="6" t="s">
        <v>3183</v>
      </c>
      <c r="C467" s="8" t="s">
        <v>3459</v>
      </c>
      <c r="D467" s="8">
        <f>VLOOKUP(B467,[1]Sheet2!A$3:B$141,2,0)</f>
        <v>2</v>
      </c>
      <c r="E467" s="6" t="s">
        <v>1965</v>
      </c>
      <c r="F467" s="6" t="s">
        <v>1962</v>
      </c>
      <c r="G467" s="6" t="s">
        <v>701</v>
      </c>
      <c r="H467" s="6" t="s">
        <v>774</v>
      </c>
      <c r="I467" s="6" t="s">
        <v>685</v>
      </c>
      <c r="J467" s="6" t="s">
        <v>1650</v>
      </c>
      <c r="K467" s="6" t="s">
        <v>1963</v>
      </c>
      <c r="L467" s="6" t="s">
        <v>0</v>
      </c>
      <c r="M467" s="6" t="s">
        <v>701</v>
      </c>
      <c r="N467" s="6" t="s">
        <v>774</v>
      </c>
      <c r="O467" s="6" t="s">
        <v>1964</v>
      </c>
      <c r="P467" s="6" t="s">
        <v>0</v>
      </c>
    </row>
    <row r="468" spans="1:16" ht="15">
      <c r="A468" s="3"/>
      <c r="B468" s="6" t="s">
        <v>2987</v>
      </c>
      <c r="C468" s="8" t="s">
        <v>3431</v>
      </c>
      <c r="D468" s="8"/>
      <c r="E468" s="6" t="s">
        <v>2988</v>
      </c>
      <c r="F468" s="6" t="s">
        <v>1582</v>
      </c>
      <c r="G468" s="6" t="s">
        <v>701</v>
      </c>
      <c r="H468" s="6" t="s">
        <v>774</v>
      </c>
      <c r="I468" s="6" t="s">
        <v>685</v>
      </c>
      <c r="J468" s="6" t="s">
        <v>0</v>
      </c>
      <c r="K468" s="6" t="s">
        <v>1583</v>
      </c>
      <c r="L468" s="6" t="s">
        <v>1584</v>
      </c>
      <c r="M468" s="6" t="s">
        <v>701</v>
      </c>
      <c r="N468" s="6" t="s">
        <v>774</v>
      </c>
      <c r="O468" s="6" t="s">
        <v>1585</v>
      </c>
      <c r="P468" s="6" t="s">
        <v>1584</v>
      </c>
    </row>
    <row r="469" spans="1:16" ht="15">
      <c r="A469" s="3"/>
      <c r="B469" s="6" t="s">
        <v>830</v>
      </c>
      <c r="C469" s="8" t="s">
        <v>3431</v>
      </c>
      <c r="D469" s="8"/>
      <c r="E469" s="6" t="s">
        <v>833</v>
      </c>
      <c r="F469" s="6" t="s">
        <v>829</v>
      </c>
      <c r="G469" s="6" t="s">
        <v>701</v>
      </c>
      <c r="H469" s="6" t="s">
        <v>2704</v>
      </c>
      <c r="I469" s="6" t="s">
        <v>830</v>
      </c>
      <c r="J469" s="6" t="s">
        <v>0</v>
      </c>
      <c r="K469" s="6" t="s">
        <v>831</v>
      </c>
      <c r="L469" s="6" t="s">
        <v>29</v>
      </c>
      <c r="M469" s="6" t="s">
        <v>701</v>
      </c>
      <c r="N469" s="6" t="s">
        <v>2704</v>
      </c>
      <c r="O469" s="6" t="s">
        <v>832</v>
      </c>
      <c r="P469" s="6" t="s">
        <v>29</v>
      </c>
    </row>
    <row r="470" spans="1:16" ht="15">
      <c r="A470" s="3"/>
      <c r="B470" s="6" t="s">
        <v>699</v>
      </c>
      <c r="C470" s="8" t="s">
        <v>3459</v>
      </c>
      <c r="D470" s="8">
        <f>VLOOKUP(B470,[1]Sheet2!A$3:B$141,2,0)</f>
        <v>2</v>
      </c>
      <c r="E470" s="6" t="s">
        <v>703</v>
      </c>
      <c r="F470" s="6" t="s">
        <v>700</v>
      </c>
      <c r="G470" s="6" t="s">
        <v>701</v>
      </c>
      <c r="H470" s="6" t="s">
        <v>2704</v>
      </c>
      <c r="I470" s="6" t="s">
        <v>702</v>
      </c>
      <c r="J470" s="6" t="s">
        <v>0</v>
      </c>
      <c r="K470" s="6" t="s">
        <v>2705</v>
      </c>
      <c r="L470" s="6" t="s">
        <v>29</v>
      </c>
      <c r="M470" s="6" t="s">
        <v>701</v>
      </c>
      <c r="N470" s="6" t="s">
        <v>2704</v>
      </c>
      <c r="O470" s="6" t="s">
        <v>2706</v>
      </c>
      <c r="P470" s="6" t="s">
        <v>29</v>
      </c>
    </row>
    <row r="471" spans="1:16" ht="15">
      <c r="A471" s="3"/>
      <c r="B471" s="6" t="s">
        <v>2771</v>
      </c>
      <c r="C471" s="8" t="s">
        <v>3431</v>
      </c>
      <c r="D471" s="8"/>
      <c r="E471" s="6" t="s">
        <v>890</v>
      </c>
      <c r="F471" s="6" t="s">
        <v>886</v>
      </c>
      <c r="G471" s="6" t="s">
        <v>701</v>
      </c>
      <c r="H471" s="6" t="s">
        <v>2704</v>
      </c>
      <c r="I471" s="6" t="s">
        <v>887</v>
      </c>
      <c r="J471" s="6" t="s">
        <v>0</v>
      </c>
      <c r="K471" s="6" t="s">
        <v>888</v>
      </c>
      <c r="L471" s="6" t="s">
        <v>29</v>
      </c>
      <c r="M471" s="6" t="s">
        <v>701</v>
      </c>
      <c r="N471" s="6" t="s">
        <v>2704</v>
      </c>
      <c r="O471" s="6" t="s">
        <v>889</v>
      </c>
      <c r="P471" s="6" t="s">
        <v>29</v>
      </c>
    </row>
    <row r="472" spans="1:16" ht="15">
      <c r="A472" s="3"/>
      <c r="B472" s="6" t="s">
        <v>2926</v>
      </c>
      <c r="C472" s="8" t="s">
        <v>3431</v>
      </c>
      <c r="D472" s="8"/>
      <c r="E472" s="6" t="s">
        <v>2927</v>
      </c>
      <c r="F472" s="6" t="s">
        <v>1461</v>
      </c>
      <c r="G472" s="6" t="s">
        <v>701</v>
      </c>
      <c r="H472" s="6" t="s">
        <v>2704</v>
      </c>
      <c r="I472" s="6" t="s">
        <v>1462</v>
      </c>
      <c r="J472" s="6" t="s">
        <v>0</v>
      </c>
      <c r="K472" s="6" t="s">
        <v>1463</v>
      </c>
      <c r="L472" s="6" t="s">
        <v>29</v>
      </c>
      <c r="M472" s="6" t="s">
        <v>701</v>
      </c>
      <c r="N472" s="6" t="s">
        <v>2704</v>
      </c>
      <c r="O472" s="6" t="s">
        <v>1464</v>
      </c>
      <c r="P472" s="6" t="s">
        <v>29</v>
      </c>
    </row>
    <row r="473" spans="1:16" ht="15">
      <c r="A473" s="3"/>
      <c r="B473" s="6" t="s">
        <v>1766</v>
      </c>
      <c r="C473" s="8" t="s">
        <v>3431</v>
      </c>
      <c r="D473" s="8"/>
      <c r="E473" s="6" t="s">
        <v>1770</v>
      </c>
      <c r="F473" s="6" t="s">
        <v>1767</v>
      </c>
      <c r="G473" s="6" t="s">
        <v>701</v>
      </c>
      <c r="H473" s="6" t="s">
        <v>2704</v>
      </c>
      <c r="I473" s="6" t="s">
        <v>702</v>
      </c>
      <c r="J473" s="6" t="s">
        <v>1650</v>
      </c>
      <c r="K473" s="6" t="s">
        <v>1768</v>
      </c>
      <c r="L473" s="6" t="s">
        <v>1650</v>
      </c>
      <c r="M473" s="6" t="s">
        <v>701</v>
      </c>
      <c r="N473" s="6" t="s">
        <v>2704</v>
      </c>
      <c r="O473" s="6" t="s">
        <v>1769</v>
      </c>
      <c r="P473" s="6" t="s">
        <v>1650</v>
      </c>
    </row>
    <row r="474" spans="1:16" ht="15">
      <c r="A474" s="3"/>
      <c r="B474" s="6" t="s">
        <v>1690</v>
      </c>
      <c r="C474" s="8" t="s">
        <v>3459</v>
      </c>
      <c r="D474" s="8">
        <f>VLOOKUP(B474,[1]Sheet2!A$3:B$141,2,0)</f>
        <v>1</v>
      </c>
      <c r="E474" s="6" t="s">
        <v>1695</v>
      </c>
      <c r="F474" s="6" t="s">
        <v>1691</v>
      </c>
      <c r="G474" s="6" t="s">
        <v>701</v>
      </c>
      <c r="H474" s="6" t="s">
        <v>714</v>
      </c>
      <c r="I474" s="6" t="s">
        <v>1692</v>
      </c>
      <c r="J474" s="6" t="s">
        <v>1650</v>
      </c>
      <c r="K474" s="6" t="s">
        <v>1693</v>
      </c>
      <c r="L474" s="6" t="s">
        <v>0</v>
      </c>
      <c r="M474" s="6" t="s">
        <v>701</v>
      </c>
      <c r="N474" s="6" t="s">
        <v>714</v>
      </c>
      <c r="O474" s="6" t="s">
        <v>1694</v>
      </c>
      <c r="P474" s="6" t="s">
        <v>0</v>
      </c>
    </row>
    <row r="475" spans="1:16" ht="15">
      <c r="A475" s="3"/>
      <c r="B475" s="6" t="s">
        <v>2710</v>
      </c>
      <c r="C475" s="8" t="s">
        <v>3431</v>
      </c>
      <c r="D475" s="8"/>
      <c r="E475" s="6" t="s">
        <v>717</v>
      </c>
      <c r="F475" s="6" t="s">
        <v>713</v>
      </c>
      <c r="G475" s="6" t="s">
        <v>701</v>
      </c>
      <c r="H475" s="6" t="s">
        <v>714</v>
      </c>
      <c r="I475" s="6" t="s">
        <v>2711</v>
      </c>
      <c r="J475" s="6" t="s">
        <v>0</v>
      </c>
      <c r="K475" s="6" t="s">
        <v>715</v>
      </c>
      <c r="L475" s="6" t="s">
        <v>29</v>
      </c>
      <c r="M475" s="6" t="s">
        <v>701</v>
      </c>
      <c r="N475" s="6" t="s">
        <v>714</v>
      </c>
      <c r="O475" s="6" t="s">
        <v>716</v>
      </c>
      <c r="P475" s="6" t="s">
        <v>29</v>
      </c>
    </row>
    <row r="476" spans="1:16" ht="15">
      <c r="A476" s="3"/>
      <c r="B476" s="6" t="s">
        <v>2305</v>
      </c>
      <c r="C476" s="8" t="s">
        <v>3431</v>
      </c>
      <c r="D476" s="8"/>
      <c r="E476" s="6" t="s">
        <v>2308</v>
      </c>
      <c r="F476" s="6" t="s">
        <v>2306</v>
      </c>
      <c r="G476" s="6" t="s">
        <v>701</v>
      </c>
      <c r="H476" s="6" t="s">
        <v>714</v>
      </c>
      <c r="I476" s="6" t="s">
        <v>2307</v>
      </c>
      <c r="J476" s="6" t="s">
        <v>1650</v>
      </c>
      <c r="K476" s="6" t="s">
        <v>3477</v>
      </c>
      <c r="L476" s="6" t="s">
        <v>3456</v>
      </c>
      <c r="M476" s="6" t="s">
        <v>701</v>
      </c>
      <c r="N476" s="6" t="s">
        <v>714</v>
      </c>
      <c r="O476" s="6" t="s">
        <v>3455</v>
      </c>
      <c r="P476" s="6" t="s">
        <v>3456</v>
      </c>
    </row>
    <row r="477" spans="1:16" ht="15">
      <c r="A477" s="3"/>
      <c r="B477" s="6" t="s">
        <v>892</v>
      </c>
      <c r="C477" s="8" t="s">
        <v>3431</v>
      </c>
      <c r="D477" s="8"/>
      <c r="E477" s="6" t="s">
        <v>895</v>
      </c>
      <c r="F477" s="6" t="s">
        <v>891</v>
      </c>
      <c r="G477" s="6" t="s">
        <v>701</v>
      </c>
      <c r="H477" s="6" t="s">
        <v>714</v>
      </c>
      <c r="I477" s="6" t="s">
        <v>892</v>
      </c>
      <c r="J477" s="6" t="s">
        <v>0</v>
      </c>
      <c r="K477" s="6" t="s">
        <v>893</v>
      </c>
      <c r="L477" s="6" t="s">
        <v>29</v>
      </c>
      <c r="M477" s="6" t="s">
        <v>701</v>
      </c>
      <c r="N477" s="6" t="s">
        <v>714</v>
      </c>
      <c r="O477" s="6" t="s">
        <v>894</v>
      </c>
      <c r="P477" s="6" t="s">
        <v>29</v>
      </c>
    </row>
    <row r="478" spans="1:16" ht="15">
      <c r="A478" s="3"/>
      <c r="B478" s="6" t="s">
        <v>2924</v>
      </c>
      <c r="C478" s="8" t="s">
        <v>3459</v>
      </c>
      <c r="D478" s="8">
        <f>VLOOKUP(B478,[1]Sheet2!A$3:B$141,2,0)</f>
        <v>1</v>
      </c>
      <c r="E478" s="6" t="s">
        <v>2925</v>
      </c>
      <c r="F478" s="6" t="s">
        <v>1456</v>
      </c>
      <c r="G478" s="6" t="s">
        <v>701</v>
      </c>
      <c r="H478" s="6" t="s">
        <v>489</v>
      </c>
      <c r="I478" s="6" t="s">
        <v>1457</v>
      </c>
      <c r="J478" s="6" t="s">
        <v>0</v>
      </c>
      <c r="K478" s="6" t="s">
        <v>1458</v>
      </c>
      <c r="L478" s="6" t="s">
        <v>1459</v>
      </c>
      <c r="M478" s="6" t="s">
        <v>701</v>
      </c>
      <c r="N478" s="6" t="s">
        <v>489</v>
      </c>
      <c r="O478" s="6" t="s">
        <v>1460</v>
      </c>
      <c r="P478" s="6" t="s">
        <v>1459</v>
      </c>
    </row>
    <row r="479" spans="1:16" ht="15">
      <c r="A479" s="3"/>
      <c r="B479" s="6" t="s">
        <v>3400</v>
      </c>
      <c r="C479" s="8" t="s">
        <v>3431</v>
      </c>
      <c r="D479" s="8"/>
      <c r="E479" s="6" t="s">
        <v>3406</v>
      </c>
      <c r="F479" s="6" t="s">
        <v>3401</v>
      </c>
      <c r="G479" s="6" t="s">
        <v>701</v>
      </c>
      <c r="H479" s="6" t="s">
        <v>489</v>
      </c>
      <c r="I479" s="6" t="s">
        <v>3402</v>
      </c>
      <c r="J479" s="6"/>
      <c r="K479" s="6" t="s">
        <v>3403</v>
      </c>
      <c r="L479" s="6" t="s">
        <v>2616</v>
      </c>
      <c r="M479" s="6" t="s">
        <v>701</v>
      </c>
      <c r="N479" s="6" t="s">
        <v>489</v>
      </c>
      <c r="O479" s="6" t="s">
        <v>3404</v>
      </c>
      <c r="P479" s="6" t="s">
        <v>3405</v>
      </c>
    </row>
    <row r="480" spans="1:16" ht="15">
      <c r="A480" s="3"/>
      <c r="B480" s="6" t="s">
        <v>3338</v>
      </c>
      <c r="C480" s="8" t="s">
        <v>3431</v>
      </c>
      <c r="D480" s="8"/>
      <c r="E480" s="6" t="s">
        <v>3343</v>
      </c>
      <c r="F480" s="6" t="s">
        <v>3339</v>
      </c>
      <c r="G480" s="6" t="s">
        <v>701</v>
      </c>
      <c r="H480" s="6" t="s">
        <v>489</v>
      </c>
      <c r="I480" s="6" t="s">
        <v>3340</v>
      </c>
      <c r="J480" s="6"/>
      <c r="K480" s="6">
        <v>244</v>
      </c>
      <c r="L480" s="6" t="s">
        <v>3341</v>
      </c>
      <c r="M480" s="6" t="s">
        <v>701</v>
      </c>
      <c r="N480" s="6" t="s">
        <v>489</v>
      </c>
      <c r="O480" s="6" t="s">
        <v>3342</v>
      </c>
      <c r="P480" s="6" t="s">
        <v>3341</v>
      </c>
    </row>
    <row r="481" spans="1:16" ht="15">
      <c r="A481" s="3"/>
      <c r="B481" s="6" t="s">
        <v>1710</v>
      </c>
      <c r="C481" s="8" t="s">
        <v>3459</v>
      </c>
      <c r="D481" s="8">
        <f>VLOOKUP(B481,[1]Sheet2!A$3:B$141,2,0)</f>
        <v>2</v>
      </c>
      <c r="E481" s="6" t="s">
        <v>1715</v>
      </c>
      <c r="F481" s="6" t="s">
        <v>1711</v>
      </c>
      <c r="G481" s="6" t="s">
        <v>701</v>
      </c>
      <c r="H481" s="6" t="s">
        <v>489</v>
      </c>
      <c r="I481" s="6" t="s">
        <v>1712</v>
      </c>
      <c r="J481" s="6" t="s">
        <v>1650</v>
      </c>
      <c r="K481" s="6" t="s">
        <v>1713</v>
      </c>
      <c r="L481" s="6" t="s">
        <v>1650</v>
      </c>
      <c r="M481" s="6" t="s">
        <v>701</v>
      </c>
      <c r="N481" s="6" t="s">
        <v>489</v>
      </c>
      <c r="O481" s="6" t="s">
        <v>1714</v>
      </c>
      <c r="P481" s="6" t="s">
        <v>1650</v>
      </c>
    </row>
    <row r="482" spans="1:16" ht="15">
      <c r="A482" s="3"/>
      <c r="B482" s="6" t="s">
        <v>3019</v>
      </c>
      <c r="C482" s="8" t="s">
        <v>3431</v>
      </c>
      <c r="D482" s="8"/>
      <c r="E482" s="6" t="s">
        <v>3022</v>
      </c>
      <c r="F482" s="6" t="s">
        <v>1620</v>
      </c>
      <c r="G482" s="6" t="s">
        <v>701</v>
      </c>
      <c r="H482" s="6" t="s">
        <v>489</v>
      </c>
      <c r="I482" s="6" t="s">
        <v>1621</v>
      </c>
      <c r="J482" s="6" t="s">
        <v>0</v>
      </c>
      <c r="K482" s="6" t="s">
        <v>3020</v>
      </c>
      <c r="L482" s="6" t="s">
        <v>29</v>
      </c>
      <c r="M482" s="6" t="s">
        <v>701</v>
      </c>
      <c r="N482" s="6" t="s">
        <v>489</v>
      </c>
      <c r="O482" s="6" t="s">
        <v>3021</v>
      </c>
      <c r="P482" s="6" t="s">
        <v>29</v>
      </c>
    </row>
    <row r="483" spans="1:16" ht="15">
      <c r="A483" s="3"/>
      <c r="B483" s="6" t="s">
        <v>3048</v>
      </c>
      <c r="C483" s="8" t="s">
        <v>3431</v>
      </c>
      <c r="D483" s="8"/>
      <c r="E483" s="6" t="s">
        <v>3049</v>
      </c>
      <c r="F483" s="6" t="s">
        <v>1641</v>
      </c>
      <c r="G483" s="6" t="s">
        <v>701</v>
      </c>
      <c r="H483" s="6" t="s">
        <v>798</v>
      </c>
      <c r="I483" s="6" t="s">
        <v>1610</v>
      </c>
      <c r="J483" s="6" t="s">
        <v>0</v>
      </c>
      <c r="K483" s="6" t="s">
        <v>1642</v>
      </c>
      <c r="L483" s="6" t="s">
        <v>29</v>
      </c>
      <c r="M483" s="6" t="s">
        <v>701</v>
      </c>
      <c r="N483" s="6" t="s">
        <v>798</v>
      </c>
      <c r="O483" s="6" t="s">
        <v>1643</v>
      </c>
      <c r="P483" s="6" t="s">
        <v>29</v>
      </c>
    </row>
    <row r="484" spans="1:16" ht="15">
      <c r="A484" s="3"/>
      <c r="B484" s="6" t="s">
        <v>2424</v>
      </c>
      <c r="C484" s="8" t="s">
        <v>3431</v>
      </c>
      <c r="D484" s="8"/>
      <c r="E484" s="6" t="s">
        <v>2429</v>
      </c>
      <c r="F484" s="6" t="s">
        <v>2425</v>
      </c>
      <c r="G484" s="6" t="s">
        <v>701</v>
      </c>
      <c r="H484" s="6" t="s">
        <v>798</v>
      </c>
      <c r="I484" s="6" t="s">
        <v>1610</v>
      </c>
      <c r="J484" s="6" t="s">
        <v>1650</v>
      </c>
      <c r="K484" s="6" t="s">
        <v>2426</v>
      </c>
      <c r="L484" s="6" t="s">
        <v>2427</v>
      </c>
      <c r="M484" s="6" t="s">
        <v>701</v>
      </c>
      <c r="N484" s="6" t="s">
        <v>798</v>
      </c>
      <c r="O484" s="6" t="s">
        <v>2428</v>
      </c>
      <c r="P484" s="6" t="s">
        <v>2427</v>
      </c>
    </row>
    <row r="485" spans="1:16" ht="15">
      <c r="A485" s="3"/>
      <c r="B485" s="6" t="s">
        <v>3009</v>
      </c>
      <c r="C485" s="8" t="s">
        <v>3431</v>
      </c>
      <c r="D485" s="8"/>
      <c r="E485" s="6" t="s">
        <v>3014</v>
      </c>
      <c r="F485" s="6" t="s">
        <v>3010</v>
      </c>
      <c r="G485" s="6" t="s">
        <v>701</v>
      </c>
      <c r="H485" s="6" t="s">
        <v>798</v>
      </c>
      <c r="I485" s="6" t="s">
        <v>1610</v>
      </c>
      <c r="J485" s="6" t="s">
        <v>0</v>
      </c>
      <c r="K485" s="6" t="s">
        <v>3011</v>
      </c>
      <c r="L485" s="6" t="s">
        <v>3012</v>
      </c>
      <c r="M485" s="6" t="s">
        <v>701</v>
      </c>
      <c r="N485" s="6" t="s">
        <v>798</v>
      </c>
      <c r="O485" s="6" t="s">
        <v>3013</v>
      </c>
      <c r="P485" s="6" t="s">
        <v>3012</v>
      </c>
    </row>
    <row r="486" spans="1:16" ht="15">
      <c r="A486" s="3"/>
      <c r="B486" s="6" t="s">
        <v>2737</v>
      </c>
      <c r="C486" s="8" t="s">
        <v>3431</v>
      </c>
      <c r="D486" s="8"/>
      <c r="E486" s="6" t="s">
        <v>803</v>
      </c>
      <c r="F486" s="6" t="s">
        <v>797</v>
      </c>
      <c r="G486" s="6" t="s">
        <v>701</v>
      </c>
      <c r="H486" s="6" t="s">
        <v>798</v>
      </c>
      <c r="I486" s="6" t="s">
        <v>799</v>
      </c>
      <c r="J486" s="6" t="s">
        <v>0</v>
      </c>
      <c r="K486" s="6" t="s">
        <v>800</v>
      </c>
      <c r="L486" s="6" t="s">
        <v>801</v>
      </c>
      <c r="M486" s="6" t="s">
        <v>701</v>
      </c>
      <c r="N486" s="6" t="s">
        <v>798</v>
      </c>
      <c r="O486" s="6" t="s">
        <v>802</v>
      </c>
      <c r="P486" s="6" t="s">
        <v>801</v>
      </c>
    </row>
    <row r="487" spans="1:16" ht="15">
      <c r="A487" s="3"/>
      <c r="B487" s="6" t="s">
        <v>2309</v>
      </c>
      <c r="C487" s="8" t="s">
        <v>3431</v>
      </c>
      <c r="D487" s="8"/>
      <c r="E487" s="6" t="s">
        <v>2313</v>
      </c>
      <c r="F487" s="6" t="s">
        <v>2310</v>
      </c>
      <c r="G487" s="6" t="s">
        <v>701</v>
      </c>
      <c r="H487" s="6" t="s">
        <v>127</v>
      </c>
      <c r="I487" s="6" t="s">
        <v>2311</v>
      </c>
      <c r="J487" s="6" t="s">
        <v>1650</v>
      </c>
      <c r="K487" s="6" t="s">
        <v>3266</v>
      </c>
      <c r="L487" s="6" t="s">
        <v>1650</v>
      </c>
      <c r="M487" s="6" t="s">
        <v>701</v>
      </c>
      <c r="N487" s="6" t="s">
        <v>127</v>
      </c>
      <c r="O487" s="6" t="s">
        <v>2312</v>
      </c>
      <c r="P487" s="6" t="s">
        <v>1650</v>
      </c>
    </row>
    <row r="488" spans="1:16" ht="15">
      <c r="A488" s="3"/>
      <c r="B488" s="6" t="s">
        <v>1661</v>
      </c>
      <c r="C488" s="8" t="s">
        <v>3431</v>
      </c>
      <c r="D488" s="8"/>
      <c r="E488" s="6" t="s">
        <v>1666</v>
      </c>
      <c r="F488" s="6" t="s">
        <v>1662</v>
      </c>
      <c r="G488" s="6" t="s">
        <v>701</v>
      </c>
      <c r="H488" s="6" t="s">
        <v>127</v>
      </c>
      <c r="I488" s="6" t="s">
        <v>1663</v>
      </c>
      <c r="J488" s="6" t="s">
        <v>1650</v>
      </c>
      <c r="K488" s="6" t="s">
        <v>1664</v>
      </c>
      <c r="L488" s="6" t="s">
        <v>1650</v>
      </c>
      <c r="M488" s="6" t="s">
        <v>701</v>
      </c>
      <c r="N488" s="6" t="s">
        <v>127</v>
      </c>
      <c r="O488" s="6" t="s">
        <v>1665</v>
      </c>
      <c r="P488" s="6" t="s">
        <v>1650</v>
      </c>
    </row>
    <row r="489" spans="1:16" ht="15">
      <c r="A489" s="3"/>
      <c r="B489" s="6" t="s">
        <v>2131</v>
      </c>
      <c r="C489" s="8" t="s">
        <v>3431</v>
      </c>
      <c r="D489" s="8"/>
      <c r="E489" s="6" t="s">
        <v>2136</v>
      </c>
      <c r="F489" s="6" t="s">
        <v>2132</v>
      </c>
      <c r="G489" s="6" t="s">
        <v>1378</v>
      </c>
      <c r="H489" s="6" t="s">
        <v>2133</v>
      </c>
      <c r="I489" s="6" t="s">
        <v>815</v>
      </c>
      <c r="J489" s="6" t="s">
        <v>1650</v>
      </c>
      <c r="K489" s="6" t="s">
        <v>2134</v>
      </c>
      <c r="L489" s="6" t="s">
        <v>0</v>
      </c>
      <c r="M489" s="6" t="s">
        <v>1378</v>
      </c>
      <c r="N489" s="6" t="s">
        <v>2133</v>
      </c>
      <c r="O489" s="6" t="s">
        <v>2135</v>
      </c>
      <c r="P489" s="6" t="s">
        <v>0</v>
      </c>
    </row>
    <row r="490" spans="1:16" ht="15">
      <c r="A490" s="3"/>
      <c r="B490" s="6" t="s">
        <v>3053</v>
      </c>
      <c r="C490" s="8" t="s">
        <v>3431</v>
      </c>
      <c r="D490" s="8"/>
      <c r="E490" s="6" t="s">
        <v>3057</v>
      </c>
      <c r="F490" s="6" t="s">
        <v>1644</v>
      </c>
      <c r="G490" s="6" t="s">
        <v>1378</v>
      </c>
      <c r="H490" s="6" t="s">
        <v>1830</v>
      </c>
      <c r="I490" s="6" t="s">
        <v>1831</v>
      </c>
      <c r="J490" s="6" t="s">
        <v>0</v>
      </c>
      <c r="K490" s="6" t="s">
        <v>3054</v>
      </c>
      <c r="L490" s="6" t="s">
        <v>3055</v>
      </c>
      <c r="M490" s="6" t="s">
        <v>1378</v>
      </c>
      <c r="N490" s="6" t="s">
        <v>1830</v>
      </c>
      <c r="O490" s="6" t="s">
        <v>3056</v>
      </c>
      <c r="P490" s="6" t="s">
        <v>3055</v>
      </c>
    </row>
    <row r="491" spans="1:16" ht="15">
      <c r="A491" s="3"/>
      <c r="B491" s="6" t="s">
        <v>1829</v>
      </c>
      <c r="C491" s="8" t="s">
        <v>3431</v>
      </c>
      <c r="D491" s="8"/>
      <c r="E491" s="6" t="s">
        <v>1835</v>
      </c>
      <c r="F491" s="6" t="s">
        <v>1644</v>
      </c>
      <c r="G491" s="6" t="s">
        <v>1378</v>
      </c>
      <c r="H491" s="6" t="s">
        <v>1830</v>
      </c>
      <c r="I491" s="6" t="s">
        <v>1831</v>
      </c>
      <c r="J491" s="6" t="s">
        <v>1650</v>
      </c>
      <c r="K491" s="6" t="s">
        <v>1832</v>
      </c>
      <c r="L491" s="6" t="s">
        <v>1833</v>
      </c>
      <c r="M491" s="6" t="s">
        <v>1378</v>
      </c>
      <c r="N491" s="6" t="s">
        <v>1830</v>
      </c>
      <c r="O491" s="6" t="s">
        <v>1834</v>
      </c>
      <c r="P491" s="6" t="s">
        <v>1833</v>
      </c>
    </row>
    <row r="492" spans="1:16" ht="15">
      <c r="A492" s="3"/>
      <c r="B492" s="6" t="s">
        <v>2901</v>
      </c>
      <c r="C492" s="8" t="s">
        <v>3459</v>
      </c>
      <c r="D492" s="8">
        <f>VLOOKUP(B492,[1]Sheet2!A$3:B$141,2,0)</f>
        <v>1</v>
      </c>
      <c r="E492" s="6" t="s">
        <v>1425</v>
      </c>
      <c r="F492" s="6" t="s">
        <v>1421</v>
      </c>
      <c r="G492" s="6" t="s">
        <v>1378</v>
      </c>
      <c r="H492" s="6" t="s">
        <v>1422</v>
      </c>
      <c r="I492" s="6" t="s">
        <v>575</v>
      </c>
      <c r="J492" s="6" t="s">
        <v>0</v>
      </c>
      <c r="K492" s="6" t="s">
        <v>1423</v>
      </c>
      <c r="L492" s="6" t="s">
        <v>29</v>
      </c>
      <c r="M492" s="6" t="s">
        <v>1378</v>
      </c>
      <c r="N492" s="6" t="s">
        <v>1422</v>
      </c>
      <c r="O492" s="6" t="s">
        <v>1424</v>
      </c>
      <c r="P492" s="6" t="s">
        <v>29</v>
      </c>
    </row>
    <row r="493" spans="1:16" ht="15">
      <c r="A493" s="3"/>
      <c r="B493" s="6" t="s">
        <v>3164</v>
      </c>
      <c r="C493" s="8" t="s">
        <v>3431</v>
      </c>
      <c r="D493" s="8"/>
      <c r="E493" s="6" t="s">
        <v>3169</v>
      </c>
      <c r="F493" s="6" t="s">
        <v>3165</v>
      </c>
      <c r="G493" s="6" t="s">
        <v>1378</v>
      </c>
      <c r="H493" s="6" t="s">
        <v>1914</v>
      </c>
      <c r="I493" s="6" t="s">
        <v>1915</v>
      </c>
      <c r="J493" s="6" t="s">
        <v>1916</v>
      </c>
      <c r="K493" s="6" t="s">
        <v>3166</v>
      </c>
      <c r="L493" s="6" t="s">
        <v>3167</v>
      </c>
      <c r="M493" s="6" t="s">
        <v>1378</v>
      </c>
      <c r="N493" s="6" t="s">
        <v>1914</v>
      </c>
      <c r="O493" s="6" t="s">
        <v>3168</v>
      </c>
      <c r="P493" s="6" t="s">
        <v>3167</v>
      </c>
    </row>
    <row r="494" spans="1:16" ht="15">
      <c r="A494" s="3"/>
      <c r="B494" s="6" t="s">
        <v>2893</v>
      </c>
      <c r="C494" s="8" t="s">
        <v>3459</v>
      </c>
      <c r="D494" s="8">
        <f>VLOOKUP(B494,[1]Sheet2!A$3:B$141,2,0)</f>
        <v>1</v>
      </c>
      <c r="E494" s="6" t="s">
        <v>1384</v>
      </c>
      <c r="F494" s="6" t="s">
        <v>1377</v>
      </c>
      <c r="G494" s="6" t="s">
        <v>1378</v>
      </c>
      <c r="H494" s="6" t="s">
        <v>1379</v>
      </c>
      <c r="I494" s="6" t="s">
        <v>1380</v>
      </c>
      <c r="J494" s="6" t="s">
        <v>0</v>
      </c>
      <c r="K494" s="6" t="s">
        <v>1381</v>
      </c>
      <c r="L494" s="6" t="s">
        <v>1382</v>
      </c>
      <c r="M494" s="6" t="s">
        <v>1378</v>
      </c>
      <c r="N494" s="6" t="s">
        <v>1379</v>
      </c>
      <c r="O494" s="6" t="s">
        <v>1383</v>
      </c>
      <c r="P494" s="6" t="s">
        <v>1382</v>
      </c>
    </row>
    <row r="495" spans="1:16" ht="15">
      <c r="A495" s="3"/>
      <c r="B495" s="6" t="s">
        <v>3253</v>
      </c>
      <c r="C495" s="8" t="s">
        <v>3431</v>
      </c>
      <c r="D495" s="8"/>
      <c r="E495" s="6" t="s">
        <v>2200</v>
      </c>
      <c r="F495" s="6" t="s">
        <v>2198</v>
      </c>
      <c r="G495" s="6" t="s">
        <v>1378</v>
      </c>
      <c r="H495" s="6" t="s">
        <v>1379</v>
      </c>
      <c r="I495" s="6" t="s">
        <v>3254</v>
      </c>
      <c r="J495" s="6" t="s">
        <v>1650</v>
      </c>
      <c r="K495" s="6" t="s">
        <v>3255</v>
      </c>
      <c r="L495" s="6"/>
      <c r="M495" s="6" t="s">
        <v>1378</v>
      </c>
      <c r="N495" s="6" t="s">
        <v>1379</v>
      </c>
      <c r="O495" s="6" t="s">
        <v>3256</v>
      </c>
      <c r="P495" s="6" t="s">
        <v>2199</v>
      </c>
    </row>
    <row r="496" spans="1:16" ht="15">
      <c r="A496" s="3"/>
      <c r="B496" s="6" t="s">
        <v>1747</v>
      </c>
      <c r="C496" s="8" t="s">
        <v>3431</v>
      </c>
      <c r="D496" s="8"/>
      <c r="E496" s="6" t="s">
        <v>1752</v>
      </c>
      <c r="F496" s="6" t="s">
        <v>1748</v>
      </c>
      <c r="G496" s="6" t="s">
        <v>1378</v>
      </c>
      <c r="H496" s="6" t="s">
        <v>1419</v>
      </c>
      <c r="I496" s="6" t="s">
        <v>1749</v>
      </c>
      <c r="J496" s="6" t="s">
        <v>1650</v>
      </c>
      <c r="K496" s="6" t="s">
        <v>1750</v>
      </c>
      <c r="L496" s="6" t="s">
        <v>0</v>
      </c>
      <c r="M496" s="6" t="s">
        <v>1378</v>
      </c>
      <c r="N496" s="6" t="s">
        <v>1419</v>
      </c>
      <c r="O496" s="6" t="s">
        <v>1751</v>
      </c>
      <c r="P496" s="6" t="s">
        <v>0</v>
      </c>
    </row>
    <row r="497" spans="1:16" ht="15">
      <c r="A497" s="3"/>
      <c r="B497" s="6" t="s">
        <v>2897</v>
      </c>
      <c r="C497" s="8" t="s">
        <v>3431</v>
      </c>
      <c r="D497" s="8"/>
      <c r="E497" s="6" t="s">
        <v>1420</v>
      </c>
      <c r="F497" s="6" t="s">
        <v>2898</v>
      </c>
      <c r="G497" s="6" t="s">
        <v>1378</v>
      </c>
      <c r="H497" s="6" t="s">
        <v>1419</v>
      </c>
      <c r="I497" s="6" t="s">
        <v>370</v>
      </c>
      <c r="J497" s="6" t="s">
        <v>0</v>
      </c>
      <c r="K497" s="6" t="s">
        <v>2899</v>
      </c>
      <c r="L497" s="6" t="s">
        <v>29</v>
      </c>
      <c r="M497" s="6" t="s">
        <v>1378</v>
      </c>
      <c r="N497" s="6" t="s">
        <v>1419</v>
      </c>
      <c r="O497" s="6" t="s">
        <v>2900</v>
      </c>
      <c r="P497" s="6" t="s">
        <v>29</v>
      </c>
    </row>
    <row r="498" spans="1:16" ht="15">
      <c r="A498" s="3"/>
      <c r="B498" s="6" t="s">
        <v>1917</v>
      </c>
      <c r="C498" s="8" t="s">
        <v>3431</v>
      </c>
      <c r="D498" s="8"/>
      <c r="E498" s="6" t="s">
        <v>1923</v>
      </c>
      <c r="F498" s="6" t="s">
        <v>1918</v>
      </c>
      <c r="G498" s="6" t="s">
        <v>2890</v>
      </c>
      <c r="H498" s="6" t="s">
        <v>1399</v>
      </c>
      <c r="I498" s="6" t="s">
        <v>1919</v>
      </c>
      <c r="J498" s="6" t="s">
        <v>1650</v>
      </c>
      <c r="K498" s="6" t="s">
        <v>1920</v>
      </c>
      <c r="L498" s="6" t="s">
        <v>1921</v>
      </c>
      <c r="M498" s="6" t="s">
        <v>2890</v>
      </c>
      <c r="N498" s="6" t="s">
        <v>1399</v>
      </c>
      <c r="O498" s="6" t="s">
        <v>1922</v>
      </c>
      <c r="P498" s="6" t="s">
        <v>1921</v>
      </c>
    </row>
    <row r="499" spans="1:16" ht="15">
      <c r="A499" s="3"/>
      <c r="B499" s="6" t="s">
        <v>1400</v>
      </c>
      <c r="C499" s="8" t="s">
        <v>3431</v>
      </c>
      <c r="D499" s="8"/>
      <c r="E499" s="6" t="s">
        <v>1404</v>
      </c>
      <c r="F499" s="6" t="s">
        <v>1398</v>
      </c>
      <c r="G499" s="6" t="s">
        <v>2890</v>
      </c>
      <c r="H499" s="6" t="s">
        <v>1399</v>
      </c>
      <c r="I499" s="6" t="s">
        <v>1400</v>
      </c>
      <c r="J499" s="6" t="s">
        <v>0</v>
      </c>
      <c r="K499" s="6" t="s">
        <v>1401</v>
      </c>
      <c r="L499" s="6" t="s">
        <v>1402</v>
      </c>
      <c r="M499" s="6" t="s">
        <v>2890</v>
      </c>
      <c r="N499" s="6" t="s">
        <v>1399</v>
      </c>
      <c r="O499" s="6" t="s">
        <v>1403</v>
      </c>
      <c r="P499" s="6" t="s">
        <v>1402</v>
      </c>
    </row>
    <row r="500" spans="1:16" ht="15">
      <c r="A500" s="3"/>
      <c r="B500" s="6" t="s">
        <v>2260</v>
      </c>
      <c r="C500" s="8" t="s">
        <v>3431</v>
      </c>
      <c r="D500" s="8"/>
      <c r="E500" s="6" t="s">
        <v>2267</v>
      </c>
      <c r="F500" s="6" t="s">
        <v>2261</v>
      </c>
      <c r="G500" s="6" t="s">
        <v>2890</v>
      </c>
      <c r="H500" s="6" t="s">
        <v>2262</v>
      </c>
      <c r="I500" s="6" t="s">
        <v>2263</v>
      </c>
      <c r="J500" s="6" t="s">
        <v>2264</v>
      </c>
      <c r="K500" s="6" t="s">
        <v>2265</v>
      </c>
      <c r="L500" s="6" t="s">
        <v>0</v>
      </c>
      <c r="M500" s="6" t="s">
        <v>2890</v>
      </c>
      <c r="N500" s="6" t="s">
        <v>2262</v>
      </c>
      <c r="O500" s="6" t="s">
        <v>2266</v>
      </c>
      <c r="P500" s="6" t="s">
        <v>0</v>
      </c>
    </row>
    <row r="501" spans="1:16" ht="15">
      <c r="A501" s="3"/>
      <c r="B501" s="6" t="s">
        <v>1385</v>
      </c>
      <c r="C501" s="8" t="s">
        <v>3431</v>
      </c>
      <c r="D501" s="8"/>
      <c r="E501" s="6" t="s">
        <v>1391</v>
      </c>
      <c r="F501" s="6" t="s">
        <v>1386</v>
      </c>
      <c r="G501" s="6" t="s">
        <v>2890</v>
      </c>
      <c r="H501" s="6" t="s">
        <v>1387</v>
      </c>
      <c r="I501" s="6" t="s">
        <v>1388</v>
      </c>
      <c r="J501" s="6" t="s">
        <v>0</v>
      </c>
      <c r="K501" s="6" t="s">
        <v>1389</v>
      </c>
      <c r="L501" s="6" t="s">
        <v>29</v>
      </c>
      <c r="M501" s="6" t="s">
        <v>2890</v>
      </c>
      <c r="N501" s="6" t="s">
        <v>1387</v>
      </c>
      <c r="O501" s="6" t="s">
        <v>1390</v>
      </c>
      <c r="P501" s="6" t="s">
        <v>29</v>
      </c>
    </row>
    <row r="502" spans="1:16" ht="15">
      <c r="A502" s="3"/>
      <c r="B502" s="6" t="s">
        <v>1726</v>
      </c>
      <c r="C502" s="8" t="s">
        <v>3459</v>
      </c>
      <c r="D502" s="8">
        <f>VLOOKUP(B502,[1]Sheet2!A$3:B$141,2,0)</f>
        <v>1</v>
      </c>
      <c r="E502" s="6" t="s">
        <v>3116</v>
      </c>
      <c r="F502" s="6" t="s">
        <v>1727</v>
      </c>
      <c r="G502" s="6" t="s">
        <v>2890</v>
      </c>
      <c r="H502" s="6" t="s">
        <v>1387</v>
      </c>
      <c r="I502" s="6" t="s">
        <v>1728</v>
      </c>
      <c r="J502" s="6" t="s">
        <v>1650</v>
      </c>
      <c r="K502" s="6" t="s">
        <v>1729</v>
      </c>
      <c r="L502" s="6" t="s">
        <v>0</v>
      </c>
      <c r="M502" s="6" t="s">
        <v>2890</v>
      </c>
      <c r="N502" s="6" t="s">
        <v>1387</v>
      </c>
      <c r="O502" s="6" t="s">
        <v>1730</v>
      </c>
      <c r="P502" s="6" t="s">
        <v>0</v>
      </c>
    </row>
    <row r="503" spans="1:16" ht="15">
      <c r="A503" s="3"/>
      <c r="B503" s="6" t="s">
        <v>1411</v>
      </c>
      <c r="C503" s="8" t="s">
        <v>3431</v>
      </c>
      <c r="D503" s="8"/>
      <c r="E503" s="6" t="s">
        <v>2895</v>
      </c>
      <c r="F503" s="6" t="s">
        <v>1410</v>
      </c>
      <c r="G503" s="6" t="s">
        <v>2890</v>
      </c>
      <c r="H503" s="6" t="s">
        <v>2891</v>
      </c>
      <c r="I503" s="6" t="s">
        <v>1411</v>
      </c>
      <c r="J503" s="6" t="s">
        <v>0</v>
      </c>
      <c r="K503" s="6" t="s">
        <v>1412</v>
      </c>
      <c r="L503" s="6" t="s">
        <v>29</v>
      </c>
      <c r="M503" s="6" t="s">
        <v>2890</v>
      </c>
      <c r="N503" s="6" t="s">
        <v>2891</v>
      </c>
      <c r="O503" s="6" t="s">
        <v>1413</v>
      </c>
      <c r="P503" s="6" t="s">
        <v>29</v>
      </c>
    </row>
    <row r="504" spans="1:16" ht="15">
      <c r="A504" s="3"/>
      <c r="B504" s="6" t="s">
        <v>2889</v>
      </c>
      <c r="C504" s="8" t="s">
        <v>3459</v>
      </c>
      <c r="D504" s="8">
        <f>VLOOKUP(B504,[1]Sheet2!A$3:B$141,2,0)</f>
        <v>1</v>
      </c>
      <c r="E504" s="6" t="s">
        <v>1370</v>
      </c>
      <c r="F504" s="6" t="s">
        <v>1366</v>
      </c>
      <c r="G504" s="6" t="s">
        <v>2890</v>
      </c>
      <c r="H504" s="6" t="s">
        <v>2891</v>
      </c>
      <c r="I504" s="6" t="s">
        <v>1367</v>
      </c>
      <c r="J504" s="6" t="s">
        <v>0</v>
      </c>
      <c r="K504" s="6" t="s">
        <v>1368</v>
      </c>
      <c r="L504" s="6" t="s">
        <v>29</v>
      </c>
      <c r="M504" s="6" t="s">
        <v>2890</v>
      </c>
      <c r="N504" s="6" t="s">
        <v>2891</v>
      </c>
      <c r="O504" s="6" t="s">
        <v>1369</v>
      </c>
      <c r="P504" s="6" t="s">
        <v>29</v>
      </c>
    </row>
    <row r="505" spans="1:16" ht="15">
      <c r="A505" s="3"/>
      <c r="B505" s="6" t="s">
        <v>1405</v>
      </c>
      <c r="C505" s="8" t="s">
        <v>3431</v>
      </c>
      <c r="D505" s="8"/>
      <c r="E505" s="6" t="s">
        <v>2894</v>
      </c>
      <c r="F505" s="6" t="s">
        <v>1406</v>
      </c>
      <c r="G505" s="6" t="s">
        <v>2890</v>
      </c>
      <c r="H505" s="6" t="s">
        <v>2891</v>
      </c>
      <c r="I505" s="6" t="s">
        <v>1407</v>
      </c>
      <c r="J505" s="6" t="s">
        <v>0</v>
      </c>
      <c r="K505" s="6" t="s">
        <v>1408</v>
      </c>
      <c r="L505" s="6" t="s">
        <v>29</v>
      </c>
      <c r="M505" s="6" t="s">
        <v>2890</v>
      </c>
      <c r="N505" s="6" t="s">
        <v>2891</v>
      </c>
      <c r="O505" s="6" t="s">
        <v>1409</v>
      </c>
      <c r="P505" s="6" t="s">
        <v>29</v>
      </c>
    </row>
    <row r="506" spans="1:16" ht="15">
      <c r="A506" s="3"/>
      <c r="B506" s="6" t="s">
        <v>3080</v>
      </c>
      <c r="C506" s="8" t="s">
        <v>3431</v>
      </c>
      <c r="D506" s="8"/>
      <c r="E506" s="6" t="s">
        <v>3086</v>
      </c>
      <c r="F506" s="6" t="s">
        <v>3081</v>
      </c>
      <c r="G506" s="6" t="s">
        <v>1501</v>
      </c>
      <c r="H506" s="6" t="s">
        <v>3082</v>
      </c>
      <c r="I506" s="6" t="s">
        <v>3083</v>
      </c>
      <c r="J506" s="6"/>
      <c r="K506" s="6" t="s">
        <v>3084</v>
      </c>
      <c r="L506" s="6"/>
      <c r="M506" s="6" t="s">
        <v>1501</v>
      </c>
      <c r="N506" s="6" t="s">
        <v>3082</v>
      </c>
      <c r="O506" s="6" t="s">
        <v>3085</v>
      </c>
      <c r="P506" s="6"/>
    </row>
    <row r="507" spans="1:16" ht="15">
      <c r="A507" s="3"/>
      <c r="B507" s="6" t="s">
        <v>2943</v>
      </c>
      <c r="C507" s="8" t="s">
        <v>3431</v>
      </c>
      <c r="D507" s="8"/>
      <c r="E507" s="6" t="s">
        <v>1506</v>
      </c>
      <c r="F507" s="6" t="s">
        <v>1500</v>
      </c>
      <c r="G507" s="6" t="s">
        <v>1501</v>
      </c>
      <c r="H507" s="6" t="s">
        <v>1502</v>
      </c>
      <c r="I507" s="6" t="s">
        <v>1503</v>
      </c>
      <c r="J507" s="6" t="s">
        <v>0</v>
      </c>
      <c r="K507" s="6" t="s">
        <v>1504</v>
      </c>
      <c r="L507" s="6" t="s">
        <v>29</v>
      </c>
      <c r="M507" s="6" t="s">
        <v>1501</v>
      </c>
      <c r="N507" s="6" t="s">
        <v>1502</v>
      </c>
      <c r="O507" s="6" t="s">
        <v>1505</v>
      </c>
      <c r="P507" s="6" t="s">
        <v>29</v>
      </c>
    </row>
    <row r="508" spans="1:16" ht="15">
      <c r="A508" s="3"/>
      <c r="B508" s="6" t="s">
        <v>3121</v>
      </c>
      <c r="C508" s="8" t="s">
        <v>3431</v>
      </c>
      <c r="D508" s="8"/>
      <c r="E508" s="6" t="s">
        <v>1741</v>
      </c>
      <c r="F508" s="6" t="s">
        <v>1740</v>
      </c>
      <c r="G508" s="6" t="s">
        <v>1501</v>
      </c>
      <c r="H508" s="6" t="s">
        <v>1502</v>
      </c>
      <c r="I508" s="6" t="s">
        <v>3122</v>
      </c>
      <c r="J508" s="6" t="s">
        <v>1650</v>
      </c>
      <c r="K508" s="6" t="s">
        <v>3123</v>
      </c>
      <c r="L508" s="6" t="s">
        <v>0</v>
      </c>
      <c r="M508" s="6" t="s">
        <v>1501</v>
      </c>
      <c r="N508" s="6" t="s">
        <v>1502</v>
      </c>
      <c r="O508" s="6" t="s">
        <v>3124</v>
      </c>
      <c r="P508" s="6" t="s">
        <v>0</v>
      </c>
    </row>
    <row r="509" spans="1:16" ht="15">
      <c r="A509" s="3"/>
      <c r="B509" s="6" t="s">
        <v>2866</v>
      </c>
      <c r="C509" s="8" t="s">
        <v>3431</v>
      </c>
      <c r="D509" s="8"/>
      <c r="E509" s="6" t="s">
        <v>1272</v>
      </c>
      <c r="F509" s="6" t="s">
        <v>1266</v>
      </c>
      <c r="G509" s="6" t="s">
        <v>1111</v>
      </c>
      <c r="H509" s="6" t="s">
        <v>1267</v>
      </c>
      <c r="I509" s="6" t="s">
        <v>1268</v>
      </c>
      <c r="J509" s="6" t="s">
        <v>0</v>
      </c>
      <c r="K509" s="6" t="s">
        <v>1269</v>
      </c>
      <c r="L509" s="6" t="s">
        <v>1270</v>
      </c>
      <c r="M509" s="6" t="s">
        <v>1111</v>
      </c>
      <c r="N509" s="6" t="s">
        <v>1267</v>
      </c>
      <c r="O509" s="6" t="s">
        <v>1271</v>
      </c>
      <c r="P509" s="6" t="s">
        <v>1270</v>
      </c>
    </row>
    <row r="510" spans="1:16" ht="15">
      <c r="A510" s="3"/>
      <c r="B510" s="6" t="s">
        <v>2873</v>
      </c>
      <c r="C510" s="8" t="s">
        <v>3431</v>
      </c>
      <c r="D510" s="8"/>
      <c r="E510" s="6" t="s">
        <v>1297</v>
      </c>
      <c r="F510" s="6" t="s">
        <v>1291</v>
      </c>
      <c r="G510" s="6" t="s">
        <v>1111</v>
      </c>
      <c r="H510" s="6" t="s">
        <v>1292</v>
      </c>
      <c r="I510" s="6" t="s">
        <v>1293</v>
      </c>
      <c r="J510" s="6" t="s">
        <v>1294</v>
      </c>
      <c r="K510" s="6" t="s">
        <v>1295</v>
      </c>
      <c r="L510" s="6" t="s">
        <v>29</v>
      </c>
      <c r="M510" s="6" t="s">
        <v>1111</v>
      </c>
      <c r="N510" s="6" t="s">
        <v>1292</v>
      </c>
      <c r="O510" s="6" t="s">
        <v>1296</v>
      </c>
      <c r="P510" s="6" t="s">
        <v>29</v>
      </c>
    </row>
    <row r="511" spans="1:16" ht="15">
      <c r="A511" s="3"/>
      <c r="B511" s="6" t="s">
        <v>2861</v>
      </c>
      <c r="C511" s="8" t="s">
        <v>3431</v>
      </c>
      <c r="D511" s="8"/>
      <c r="E511" s="6" t="s">
        <v>1247</v>
      </c>
      <c r="F511" s="6" t="s">
        <v>1242</v>
      </c>
      <c r="G511" s="6" t="s">
        <v>1111</v>
      </c>
      <c r="H511" s="6" t="s">
        <v>1243</v>
      </c>
      <c r="I511" s="6" t="s">
        <v>1244</v>
      </c>
      <c r="J511" s="6" t="s">
        <v>0</v>
      </c>
      <c r="K511" s="6" t="s">
        <v>1245</v>
      </c>
      <c r="L511" s="6" t="s">
        <v>29</v>
      </c>
      <c r="M511" s="6" t="s">
        <v>1111</v>
      </c>
      <c r="N511" s="6" t="s">
        <v>1243</v>
      </c>
      <c r="O511" s="6" t="s">
        <v>1246</v>
      </c>
      <c r="P511" s="6" t="s">
        <v>29</v>
      </c>
    </row>
    <row r="512" spans="1:16" ht="15">
      <c r="A512" s="3"/>
      <c r="B512" s="6" t="s">
        <v>2862</v>
      </c>
      <c r="C512" s="8" t="s">
        <v>3431</v>
      </c>
      <c r="D512" s="8"/>
      <c r="E512" s="6" t="s">
        <v>1253</v>
      </c>
      <c r="F512" s="6" t="s">
        <v>1248</v>
      </c>
      <c r="G512" s="6" t="s">
        <v>1111</v>
      </c>
      <c r="H512" s="6" t="s">
        <v>1243</v>
      </c>
      <c r="I512" s="6" t="s">
        <v>1249</v>
      </c>
      <c r="J512" s="6" t="s">
        <v>1250</v>
      </c>
      <c r="K512" s="6" t="s">
        <v>1251</v>
      </c>
      <c r="L512" s="6" t="s">
        <v>2863</v>
      </c>
      <c r="M512" s="6" t="s">
        <v>1111</v>
      </c>
      <c r="N512" s="6" t="s">
        <v>1243</v>
      </c>
      <c r="O512" s="6" t="s">
        <v>1252</v>
      </c>
      <c r="P512" s="6" t="s">
        <v>2863</v>
      </c>
    </row>
    <row r="513" spans="1:16" ht="15">
      <c r="A513" s="3"/>
      <c r="B513" s="6" t="s">
        <v>2876</v>
      </c>
      <c r="C513" s="8" t="s">
        <v>3431</v>
      </c>
      <c r="D513" s="8"/>
      <c r="E513" s="6" t="s">
        <v>1317</v>
      </c>
      <c r="F513" s="6" t="s">
        <v>1312</v>
      </c>
      <c r="G513" s="6" t="s">
        <v>1111</v>
      </c>
      <c r="H513" s="6" t="s">
        <v>1313</v>
      </c>
      <c r="I513" s="6" t="s">
        <v>1314</v>
      </c>
      <c r="J513" s="6" t="s">
        <v>0</v>
      </c>
      <c r="K513" s="6" t="s">
        <v>1315</v>
      </c>
      <c r="L513" s="6" t="s">
        <v>29</v>
      </c>
      <c r="M513" s="6" t="s">
        <v>1111</v>
      </c>
      <c r="N513" s="6" t="s">
        <v>1313</v>
      </c>
      <c r="O513" s="6" t="s">
        <v>1316</v>
      </c>
      <c r="P513" s="6" t="s">
        <v>29</v>
      </c>
    </row>
    <row r="514" spans="1:16" ht="15">
      <c r="A514" s="3"/>
      <c r="B514" s="6" t="s">
        <v>2867</v>
      </c>
      <c r="C514" s="8" t="s">
        <v>3431</v>
      </c>
      <c r="D514" s="8"/>
      <c r="E514" s="6" t="s">
        <v>1278</v>
      </c>
      <c r="F514" s="6" t="s">
        <v>1273</v>
      </c>
      <c r="G514" s="6" t="s">
        <v>1111</v>
      </c>
      <c r="H514" s="6" t="s">
        <v>1274</v>
      </c>
      <c r="I514" s="6" t="s">
        <v>1275</v>
      </c>
      <c r="J514" s="6" t="s">
        <v>0</v>
      </c>
      <c r="K514" s="6" t="s">
        <v>1276</v>
      </c>
      <c r="L514" s="6" t="s">
        <v>29</v>
      </c>
      <c r="M514" s="6" t="s">
        <v>1111</v>
      </c>
      <c r="N514" s="6" t="s">
        <v>1274</v>
      </c>
      <c r="O514" s="6" t="s">
        <v>1277</v>
      </c>
      <c r="P514" s="6" t="s">
        <v>29</v>
      </c>
    </row>
    <row r="515" spans="1:16" ht="15">
      <c r="A515" s="3"/>
      <c r="B515" s="6" t="s">
        <v>2874</v>
      </c>
      <c r="C515" s="8" t="s">
        <v>3431</v>
      </c>
      <c r="D515" s="8"/>
      <c r="E515" s="6" t="s">
        <v>1303</v>
      </c>
      <c r="F515" s="6" t="s">
        <v>1298</v>
      </c>
      <c r="G515" s="6" t="s">
        <v>1111</v>
      </c>
      <c r="H515" s="6" t="s">
        <v>1299</v>
      </c>
      <c r="I515" s="6" t="s">
        <v>1300</v>
      </c>
      <c r="J515" s="6" t="s">
        <v>1301</v>
      </c>
      <c r="K515" s="6" t="s">
        <v>1302</v>
      </c>
      <c r="L515" s="6" t="s">
        <v>29</v>
      </c>
      <c r="M515" s="6" t="s">
        <v>1111</v>
      </c>
      <c r="N515" s="6" t="s">
        <v>1299</v>
      </c>
      <c r="O515" s="6" t="s">
        <v>2875</v>
      </c>
      <c r="P515" s="6" t="s">
        <v>29</v>
      </c>
    </row>
    <row r="516" spans="1:16" ht="15">
      <c r="A516" s="3"/>
      <c r="B516" s="6" t="s">
        <v>2864</v>
      </c>
      <c r="C516" s="8" t="s">
        <v>3431</v>
      </c>
      <c r="D516" s="8"/>
      <c r="E516" s="6" t="s">
        <v>1259</v>
      </c>
      <c r="F516" s="6" t="s">
        <v>1254</v>
      </c>
      <c r="G516" s="6" t="s">
        <v>1111</v>
      </c>
      <c r="H516" s="6" t="s">
        <v>1255</v>
      </c>
      <c r="I516" s="6" t="s">
        <v>1256</v>
      </c>
      <c r="J516" s="6" t="s">
        <v>0</v>
      </c>
      <c r="K516" s="6" t="s">
        <v>1257</v>
      </c>
      <c r="L516" s="6" t="s">
        <v>29</v>
      </c>
      <c r="M516" s="6" t="s">
        <v>1111</v>
      </c>
      <c r="N516" s="6" t="s">
        <v>1255</v>
      </c>
      <c r="O516" s="6" t="s">
        <v>1258</v>
      </c>
      <c r="P516" s="6" t="s">
        <v>29</v>
      </c>
    </row>
    <row r="517" spans="1:16" ht="15">
      <c r="A517" s="3"/>
      <c r="B517" s="6" t="s">
        <v>2865</v>
      </c>
      <c r="C517" s="8" t="s">
        <v>3431</v>
      </c>
      <c r="D517" s="8"/>
      <c r="E517" s="6" t="s">
        <v>1265</v>
      </c>
      <c r="F517" s="6" t="s">
        <v>1260</v>
      </c>
      <c r="G517" s="6" t="s">
        <v>1111</v>
      </c>
      <c r="H517" s="6" t="s">
        <v>1255</v>
      </c>
      <c r="I517" s="6" t="s">
        <v>1261</v>
      </c>
      <c r="J517" s="6" t="s">
        <v>0</v>
      </c>
      <c r="K517" s="6" t="s">
        <v>1262</v>
      </c>
      <c r="L517" s="6" t="s">
        <v>1263</v>
      </c>
      <c r="M517" s="6" t="s">
        <v>1111</v>
      </c>
      <c r="N517" s="6" t="s">
        <v>1255</v>
      </c>
      <c r="O517" s="6" t="s">
        <v>1264</v>
      </c>
      <c r="P517" s="6" t="s">
        <v>1263</v>
      </c>
    </row>
    <row r="518" spans="1:16" ht="15">
      <c r="A518" s="3"/>
      <c r="B518" s="6" t="s">
        <v>2882</v>
      </c>
      <c r="C518" s="8" t="s">
        <v>3431</v>
      </c>
      <c r="D518" s="8"/>
      <c r="E518" s="6" t="s">
        <v>1344</v>
      </c>
      <c r="F518" s="6" t="s">
        <v>1338</v>
      </c>
      <c r="G518" s="6" t="s">
        <v>1111</v>
      </c>
      <c r="H518" s="6" t="s">
        <v>1339</v>
      </c>
      <c r="I518" s="6" t="s">
        <v>1340</v>
      </c>
      <c r="J518" s="6" t="s">
        <v>1341</v>
      </c>
      <c r="K518" s="6" t="s">
        <v>1342</v>
      </c>
      <c r="L518" s="6" t="s">
        <v>29</v>
      </c>
      <c r="M518" s="6" t="s">
        <v>1111</v>
      </c>
      <c r="N518" s="6" t="s">
        <v>1339</v>
      </c>
      <c r="O518" s="6" t="s">
        <v>1343</v>
      </c>
      <c r="P518" s="6" t="s">
        <v>29</v>
      </c>
    </row>
    <row r="519" spans="1:16" ht="15">
      <c r="A519" s="3"/>
      <c r="B519" s="6" t="s">
        <v>2859</v>
      </c>
      <c r="C519" s="8" t="s">
        <v>3459</v>
      </c>
      <c r="D519" s="8">
        <f>VLOOKUP(B519,[1]Sheet2!A$3:B$141,2,0)</f>
        <v>1</v>
      </c>
      <c r="E519" s="6" t="s">
        <v>1241</v>
      </c>
      <c r="F519" s="6" t="s">
        <v>1236</v>
      </c>
      <c r="G519" s="6" t="s">
        <v>1111</v>
      </c>
      <c r="H519" s="6" t="s">
        <v>1237</v>
      </c>
      <c r="I519" s="6" t="s">
        <v>1238</v>
      </c>
      <c r="J519" s="6" t="s">
        <v>0</v>
      </c>
      <c r="K519" s="6" t="s">
        <v>1239</v>
      </c>
      <c r="L519" s="6" t="s">
        <v>29</v>
      </c>
      <c r="M519" s="6" t="s">
        <v>1111</v>
      </c>
      <c r="N519" s="6" t="s">
        <v>1237</v>
      </c>
      <c r="O519" s="6" t="s">
        <v>1240</v>
      </c>
      <c r="P519" s="6" t="s">
        <v>2860</v>
      </c>
    </row>
    <row r="520" spans="1:16" ht="15">
      <c r="A520" s="3"/>
      <c r="B520" s="6" t="s">
        <v>2872</v>
      </c>
      <c r="C520" s="8" t="s">
        <v>3431</v>
      </c>
      <c r="D520" s="8"/>
      <c r="E520" s="6" t="s">
        <v>1290</v>
      </c>
      <c r="F520" s="6" t="s">
        <v>1284</v>
      </c>
      <c r="G520" s="6" t="s">
        <v>1111</v>
      </c>
      <c r="H520" s="6" t="s">
        <v>1285</v>
      </c>
      <c r="I520" s="6" t="s">
        <v>1286</v>
      </c>
      <c r="J520" s="6" t="s">
        <v>1287</v>
      </c>
      <c r="K520" s="6" t="s">
        <v>1288</v>
      </c>
      <c r="L520" s="6" t="s">
        <v>29</v>
      </c>
      <c r="M520" s="6" t="s">
        <v>1111</v>
      </c>
      <c r="N520" s="6" t="s">
        <v>1285</v>
      </c>
      <c r="O520" s="6" t="s">
        <v>1289</v>
      </c>
      <c r="P520" s="6" t="s">
        <v>29</v>
      </c>
    </row>
    <row r="521" spans="1:16" ht="15">
      <c r="A521" s="3"/>
      <c r="B521" s="6" t="s">
        <v>1333</v>
      </c>
      <c r="C521" s="8" t="s">
        <v>3431</v>
      </c>
      <c r="D521" s="8"/>
      <c r="E521" s="6" t="s">
        <v>1337</v>
      </c>
      <c r="F521" s="6" t="s">
        <v>1332</v>
      </c>
      <c r="G521" s="6" t="s">
        <v>1111</v>
      </c>
      <c r="H521" s="6" t="s">
        <v>1993</v>
      </c>
      <c r="I521" s="6" t="s">
        <v>1333</v>
      </c>
      <c r="J521" s="6" t="s">
        <v>0</v>
      </c>
      <c r="K521" s="6" t="s">
        <v>1334</v>
      </c>
      <c r="L521" s="6" t="s">
        <v>1335</v>
      </c>
      <c r="M521" s="6" t="s">
        <v>1111</v>
      </c>
      <c r="N521" s="6" t="s">
        <v>1993</v>
      </c>
      <c r="O521" s="6" t="s">
        <v>1336</v>
      </c>
      <c r="P521" s="6" t="s">
        <v>1335</v>
      </c>
    </row>
    <row r="522" spans="1:16" ht="15">
      <c r="A522" s="3"/>
      <c r="B522" s="6" t="s">
        <v>1122</v>
      </c>
      <c r="C522" s="8" t="s">
        <v>3431</v>
      </c>
      <c r="D522" s="8"/>
      <c r="E522" s="6" t="s">
        <v>1128</v>
      </c>
      <c r="F522" s="6" t="s">
        <v>1123</v>
      </c>
      <c r="G522" s="6" t="s">
        <v>1111</v>
      </c>
      <c r="H522" s="6" t="s">
        <v>1993</v>
      </c>
      <c r="I522" s="6" t="s">
        <v>1124</v>
      </c>
      <c r="J522" s="6" t="s">
        <v>0</v>
      </c>
      <c r="K522" s="6" t="s">
        <v>1125</v>
      </c>
      <c r="L522" s="6" t="s">
        <v>1126</v>
      </c>
      <c r="M522" s="6" t="s">
        <v>1111</v>
      </c>
      <c r="N522" s="6" t="s">
        <v>1993</v>
      </c>
      <c r="O522" s="6" t="s">
        <v>1127</v>
      </c>
      <c r="P522" s="6" t="s">
        <v>1126</v>
      </c>
    </row>
    <row r="523" spans="1:16" ht="15">
      <c r="A523" s="3"/>
      <c r="B523" s="6" t="s">
        <v>3198</v>
      </c>
      <c r="C523" s="8" t="s">
        <v>3431</v>
      </c>
      <c r="D523" s="8"/>
      <c r="E523" s="6" t="s">
        <v>1994</v>
      </c>
      <c r="F523" s="6" t="s">
        <v>3199</v>
      </c>
      <c r="G523" s="6" t="s">
        <v>1111</v>
      </c>
      <c r="H523" s="6" t="s">
        <v>1993</v>
      </c>
      <c r="I523" s="6" t="s">
        <v>3200</v>
      </c>
      <c r="J523" s="6" t="s">
        <v>1650</v>
      </c>
      <c r="K523" s="6" t="s">
        <v>3201</v>
      </c>
      <c r="L523" s="6" t="s">
        <v>3202</v>
      </c>
      <c r="M523" s="6" t="s">
        <v>1111</v>
      </c>
      <c r="N523" s="6" t="s">
        <v>1993</v>
      </c>
      <c r="O523" s="6" t="s">
        <v>3203</v>
      </c>
      <c r="P523" s="6" t="s">
        <v>3202</v>
      </c>
    </row>
    <row r="524" spans="1:16" ht="15">
      <c r="A524" s="3"/>
      <c r="B524" s="6" t="s">
        <v>1318</v>
      </c>
      <c r="C524" s="8" t="s">
        <v>3459</v>
      </c>
      <c r="D524" s="8">
        <f>VLOOKUP(B524,[1]Sheet2!A$3:B$141,2,0)</f>
        <v>1</v>
      </c>
      <c r="E524" s="6" t="s">
        <v>1319</v>
      </c>
      <c r="F524" s="6" t="s">
        <v>2877</v>
      </c>
      <c r="G524" s="6" t="s">
        <v>1111</v>
      </c>
      <c r="H524" s="6" t="s">
        <v>1993</v>
      </c>
      <c r="I524" s="6" t="s">
        <v>2878</v>
      </c>
      <c r="J524" s="6" t="s">
        <v>0</v>
      </c>
      <c r="K524" s="6" t="s">
        <v>2879</v>
      </c>
      <c r="L524" s="6"/>
      <c r="M524" s="6" t="s">
        <v>1111</v>
      </c>
      <c r="N524" s="6" t="s">
        <v>1993</v>
      </c>
      <c r="O524" s="6" t="s">
        <v>2880</v>
      </c>
      <c r="P524" s="6"/>
    </row>
    <row r="525" spans="1:16" ht="15">
      <c r="A525" s="3"/>
      <c r="B525" s="6" t="s">
        <v>2881</v>
      </c>
      <c r="C525" s="8" t="s">
        <v>3431</v>
      </c>
      <c r="D525" s="8"/>
      <c r="E525" s="6" t="s">
        <v>1331</v>
      </c>
      <c r="F525" s="6" t="s">
        <v>1326</v>
      </c>
      <c r="G525" s="6" t="s">
        <v>1111</v>
      </c>
      <c r="H525" s="6" t="s">
        <v>2282</v>
      </c>
      <c r="I525" s="6" t="s">
        <v>1327</v>
      </c>
      <c r="J525" s="6" t="s">
        <v>1328</v>
      </c>
      <c r="K525" s="6" t="s">
        <v>1329</v>
      </c>
      <c r="L525" s="6" t="s">
        <v>29</v>
      </c>
      <c r="M525" s="6" t="s">
        <v>1111</v>
      </c>
      <c r="N525" s="6" t="s">
        <v>2282</v>
      </c>
      <c r="O525" s="6" t="s">
        <v>1330</v>
      </c>
      <c r="P525" s="6" t="s">
        <v>29</v>
      </c>
    </row>
    <row r="526" spans="1:16" ht="15">
      <c r="A526" s="3"/>
      <c r="B526" s="6" t="s">
        <v>1321</v>
      </c>
      <c r="C526" s="8" t="s">
        <v>3431</v>
      </c>
      <c r="D526" s="8"/>
      <c r="E526" s="6" t="s">
        <v>1325</v>
      </c>
      <c r="F526" s="6" t="s">
        <v>1320</v>
      </c>
      <c r="G526" s="6" t="s">
        <v>1111</v>
      </c>
      <c r="H526" s="6" t="s">
        <v>2282</v>
      </c>
      <c r="I526" s="6" t="s">
        <v>1321</v>
      </c>
      <c r="J526" s="6" t="s">
        <v>0</v>
      </c>
      <c r="K526" s="6" t="s">
        <v>1322</v>
      </c>
      <c r="L526" s="6" t="s">
        <v>1323</v>
      </c>
      <c r="M526" s="6" t="s">
        <v>1111</v>
      </c>
      <c r="N526" s="6" t="s">
        <v>2282</v>
      </c>
      <c r="O526" s="6" t="s">
        <v>1324</v>
      </c>
      <c r="P526" s="6" t="s">
        <v>1323</v>
      </c>
    </row>
    <row r="527" spans="1:16" ht="15">
      <c r="A527" s="3"/>
      <c r="B527" s="6" t="s">
        <v>3261</v>
      </c>
      <c r="C527" s="8" t="s">
        <v>3459</v>
      </c>
      <c r="D527" s="8">
        <f>VLOOKUP(B527,[1]Sheet2!A$3:B$141,2,0)</f>
        <v>1</v>
      </c>
      <c r="E527" s="6" t="s">
        <v>2286</v>
      </c>
      <c r="F527" s="6" t="s">
        <v>2281</v>
      </c>
      <c r="G527" s="6" t="s">
        <v>1111</v>
      </c>
      <c r="H527" s="6" t="s">
        <v>2282</v>
      </c>
      <c r="I527" s="6" t="s">
        <v>2283</v>
      </c>
      <c r="J527" s="6" t="s">
        <v>1650</v>
      </c>
      <c r="K527" s="6" t="s">
        <v>2284</v>
      </c>
      <c r="L527" s="6" t="s">
        <v>1650</v>
      </c>
      <c r="M527" s="6" t="s">
        <v>1111</v>
      </c>
      <c r="N527" s="6" t="s">
        <v>2282</v>
      </c>
      <c r="O527" s="6" t="s">
        <v>2285</v>
      </c>
      <c r="P527" s="6" t="s">
        <v>1650</v>
      </c>
    </row>
    <row r="528" spans="1:16" ht="15">
      <c r="A528" s="3"/>
      <c r="B528" s="6" t="s">
        <v>2829</v>
      </c>
      <c r="C528" s="8" t="s">
        <v>3459</v>
      </c>
      <c r="D528" s="8">
        <f>VLOOKUP(B528,[1]Sheet2!A$3:B$141,2,0)</f>
        <v>2</v>
      </c>
      <c r="E528" s="6" t="s">
        <v>1115</v>
      </c>
      <c r="F528" s="6" t="s">
        <v>1110</v>
      </c>
      <c r="G528" s="6" t="s">
        <v>1111</v>
      </c>
      <c r="H528" s="6" t="s">
        <v>2282</v>
      </c>
      <c r="I528" s="6" t="s">
        <v>1112</v>
      </c>
      <c r="J528" s="6" t="s">
        <v>0</v>
      </c>
      <c r="K528" s="6" t="s">
        <v>1113</v>
      </c>
      <c r="L528" s="6" t="s">
        <v>29</v>
      </c>
      <c r="M528" s="6" t="s">
        <v>1111</v>
      </c>
      <c r="N528" s="6" t="s">
        <v>2282</v>
      </c>
      <c r="O528" s="6" t="s">
        <v>1114</v>
      </c>
      <c r="P528" s="6" t="s">
        <v>29</v>
      </c>
    </row>
    <row r="529" spans="1:16" ht="15">
      <c r="A529" s="3"/>
      <c r="B529" s="6" t="s">
        <v>2370</v>
      </c>
      <c r="C529" s="8" t="s">
        <v>3431</v>
      </c>
      <c r="D529" s="8"/>
      <c r="E529" s="6" t="s">
        <v>3277</v>
      </c>
      <c r="F529" s="6" t="s">
        <v>2371</v>
      </c>
      <c r="G529" s="6" t="s">
        <v>1111</v>
      </c>
      <c r="H529" s="6" t="s">
        <v>2282</v>
      </c>
      <c r="I529" s="6" t="s">
        <v>2372</v>
      </c>
      <c r="J529" s="6" t="s">
        <v>1650</v>
      </c>
      <c r="K529" s="6" t="s">
        <v>3275</v>
      </c>
      <c r="L529" s="6" t="s">
        <v>1650</v>
      </c>
      <c r="M529" s="6" t="s">
        <v>1111</v>
      </c>
      <c r="N529" s="6" t="s">
        <v>2282</v>
      </c>
      <c r="O529" s="6" t="s">
        <v>3276</v>
      </c>
      <c r="P529" s="6" t="s">
        <v>1650</v>
      </c>
    </row>
    <row r="530" spans="1:16" ht="15">
      <c r="A530" s="3"/>
      <c r="B530" s="6" t="s">
        <v>1304</v>
      </c>
      <c r="C530" s="8" t="s">
        <v>3431</v>
      </c>
      <c r="D530" s="8"/>
      <c r="E530" s="6" t="s">
        <v>1311</v>
      </c>
      <c r="F530" s="6" t="s">
        <v>1305</v>
      </c>
      <c r="G530" s="6" t="s">
        <v>1111</v>
      </c>
      <c r="H530" s="6" t="s">
        <v>1306</v>
      </c>
      <c r="I530" s="6" t="s">
        <v>1307</v>
      </c>
      <c r="J530" s="6" t="s">
        <v>1308</v>
      </c>
      <c r="K530" s="6" t="s">
        <v>1309</v>
      </c>
      <c r="L530" s="6" t="s">
        <v>29</v>
      </c>
      <c r="M530" s="6" t="s">
        <v>1111</v>
      </c>
      <c r="N530" s="6" t="s">
        <v>1306</v>
      </c>
      <c r="O530" s="6" t="s">
        <v>1310</v>
      </c>
      <c r="P530" s="6" t="s">
        <v>29</v>
      </c>
    </row>
    <row r="531" spans="1:16" ht="15">
      <c r="A531" s="3"/>
      <c r="B531" s="6" t="s">
        <v>2206</v>
      </c>
      <c r="C531" s="8" t="s">
        <v>3431</v>
      </c>
      <c r="D531" s="8"/>
      <c r="E531" s="6" t="s">
        <v>2214</v>
      </c>
      <c r="F531" s="6" t="s">
        <v>2207</v>
      </c>
      <c r="G531" s="6" t="s">
        <v>1111</v>
      </c>
      <c r="H531" s="6" t="s">
        <v>2208</v>
      </c>
      <c r="I531" s="6" t="s">
        <v>2209</v>
      </c>
      <c r="J531" s="6" t="s">
        <v>2210</v>
      </c>
      <c r="K531" s="6" t="s">
        <v>2211</v>
      </c>
      <c r="L531" s="6" t="s">
        <v>2212</v>
      </c>
      <c r="M531" s="6" t="s">
        <v>1111</v>
      </c>
      <c r="N531" s="6" t="s">
        <v>2208</v>
      </c>
      <c r="O531" s="6" t="s">
        <v>2213</v>
      </c>
      <c r="P531" s="6" t="s">
        <v>2212</v>
      </c>
    </row>
    <row r="532" spans="1:16" ht="15">
      <c r="A532" s="3"/>
      <c r="B532" s="6" t="s">
        <v>3296</v>
      </c>
      <c r="C532" s="8" t="s">
        <v>3459</v>
      </c>
      <c r="D532" s="8">
        <f>VLOOKUP(B532,[1]Sheet2!A$3:B$141,2,0)</f>
        <v>1</v>
      </c>
      <c r="E532" s="6" t="s">
        <v>2434</v>
      </c>
      <c r="F532" s="6" t="s">
        <v>2432</v>
      </c>
      <c r="G532" s="6" t="s">
        <v>1350</v>
      </c>
      <c r="H532" s="6" t="s">
        <v>2433</v>
      </c>
      <c r="I532" s="6" t="s">
        <v>3460</v>
      </c>
      <c r="J532" s="6" t="s">
        <v>3461</v>
      </c>
      <c r="K532" s="6" t="s">
        <v>3462</v>
      </c>
      <c r="L532" s="6" t="s">
        <v>3463</v>
      </c>
      <c r="M532" s="6" t="s">
        <v>1350</v>
      </c>
      <c r="N532" s="6" t="s">
        <v>2433</v>
      </c>
      <c r="O532" s="6" t="s">
        <v>3457</v>
      </c>
      <c r="P532" s="6" t="s">
        <v>3458</v>
      </c>
    </row>
    <row r="533" spans="1:16" ht="15">
      <c r="A533" s="3"/>
      <c r="B533" s="6" t="s">
        <v>1358</v>
      </c>
      <c r="C533" s="8" t="s">
        <v>3431</v>
      </c>
      <c r="D533" s="8"/>
      <c r="E533" s="6" t="s">
        <v>1365</v>
      </c>
      <c r="F533" s="6" t="s">
        <v>1359</v>
      </c>
      <c r="G533" s="6" t="s">
        <v>1350</v>
      </c>
      <c r="H533" s="6" t="s">
        <v>1360</v>
      </c>
      <c r="I533" s="6" t="s">
        <v>1361</v>
      </c>
      <c r="J533" s="6" t="s">
        <v>0</v>
      </c>
      <c r="K533" s="6" t="s">
        <v>1362</v>
      </c>
      <c r="L533" s="6" t="s">
        <v>1363</v>
      </c>
      <c r="M533" s="6" t="s">
        <v>1350</v>
      </c>
      <c r="N533" s="6" t="s">
        <v>1360</v>
      </c>
      <c r="O533" s="6" t="s">
        <v>1364</v>
      </c>
      <c r="P533" s="6" t="s">
        <v>1363</v>
      </c>
    </row>
    <row r="534" spans="1:16" ht="15">
      <c r="A534" s="3"/>
      <c r="B534" s="6" t="s">
        <v>1354</v>
      </c>
      <c r="C534" s="8" t="s">
        <v>3431</v>
      </c>
      <c r="D534" s="8"/>
      <c r="E534" s="6" t="s">
        <v>1357</v>
      </c>
      <c r="F534" s="6" t="s">
        <v>1353</v>
      </c>
      <c r="G534" s="6" t="s">
        <v>1350</v>
      </c>
      <c r="H534" s="6" t="s">
        <v>1870</v>
      </c>
      <c r="I534" s="6" t="s">
        <v>1354</v>
      </c>
      <c r="J534" s="6" t="s">
        <v>0</v>
      </c>
      <c r="K534" s="6" t="s">
        <v>1355</v>
      </c>
      <c r="L534" s="6" t="s">
        <v>29</v>
      </c>
      <c r="M534" s="6" t="s">
        <v>1350</v>
      </c>
      <c r="N534" s="6" t="s">
        <v>1870</v>
      </c>
      <c r="O534" s="6" t="s">
        <v>1356</v>
      </c>
      <c r="P534" s="6" t="s">
        <v>29</v>
      </c>
    </row>
    <row r="535" spans="1:16" ht="15">
      <c r="A535" s="3"/>
      <c r="B535" s="6" t="s">
        <v>1868</v>
      </c>
      <c r="C535" s="8" t="s">
        <v>3431</v>
      </c>
      <c r="D535" s="8"/>
      <c r="E535" s="6" t="s">
        <v>1871</v>
      </c>
      <c r="F535" s="6" t="s">
        <v>1869</v>
      </c>
      <c r="G535" s="6" t="s">
        <v>1350</v>
      </c>
      <c r="H535" s="6" t="s">
        <v>1870</v>
      </c>
      <c r="I535" s="6" t="s">
        <v>3145</v>
      </c>
      <c r="J535" s="6" t="s">
        <v>1650</v>
      </c>
      <c r="K535" s="6" t="s">
        <v>3146</v>
      </c>
      <c r="L535" s="6" t="s">
        <v>1650</v>
      </c>
      <c r="M535" s="6" t="s">
        <v>1350</v>
      </c>
      <c r="N535" s="6" t="s">
        <v>1870</v>
      </c>
      <c r="O535" s="6" t="s">
        <v>3147</v>
      </c>
      <c r="P535" s="6" t="s">
        <v>1650</v>
      </c>
    </row>
    <row r="536" spans="1:16" ht="15">
      <c r="A536" s="3"/>
      <c r="B536" s="6" t="s">
        <v>3287</v>
      </c>
      <c r="C536" s="8" t="s">
        <v>3459</v>
      </c>
      <c r="D536" s="8">
        <f>VLOOKUP(B536,[1]Sheet2!A$3:B$141,2,0)</f>
        <v>1</v>
      </c>
      <c r="E536" s="6" t="s">
        <v>2415</v>
      </c>
      <c r="F536" s="6" t="s">
        <v>2409</v>
      </c>
      <c r="G536" s="6" t="s">
        <v>1350</v>
      </c>
      <c r="H536" s="6" t="s">
        <v>2410</v>
      </c>
      <c r="I536" s="6" t="s">
        <v>2411</v>
      </c>
      <c r="J536" s="6" t="s">
        <v>2412</v>
      </c>
      <c r="K536" s="6" t="s">
        <v>2413</v>
      </c>
      <c r="L536" s="6" t="s">
        <v>1650</v>
      </c>
      <c r="M536" s="6" t="s">
        <v>1350</v>
      </c>
      <c r="N536" s="6" t="s">
        <v>2410</v>
      </c>
      <c r="O536" s="6" t="s">
        <v>2414</v>
      </c>
      <c r="P536" s="6" t="s">
        <v>1650</v>
      </c>
    </row>
    <row r="537" spans="1:16" ht="15">
      <c r="A537" s="3"/>
      <c r="B537" s="6" t="s">
        <v>3312</v>
      </c>
      <c r="C537" s="8" t="s">
        <v>3431</v>
      </c>
      <c r="D537" s="8"/>
      <c r="E537" s="6" t="s">
        <v>3317</v>
      </c>
      <c r="F537" s="6" t="s">
        <v>3313</v>
      </c>
      <c r="G537" s="6" t="s">
        <v>1350</v>
      </c>
      <c r="H537" s="6" t="s">
        <v>2915</v>
      </c>
      <c r="I537" s="6" t="s">
        <v>3314</v>
      </c>
      <c r="J537" s="6"/>
      <c r="K537" s="6" t="s">
        <v>3315</v>
      </c>
      <c r="L537" s="6"/>
      <c r="M537" s="6" t="s">
        <v>1350</v>
      </c>
      <c r="N537" s="6" t="s">
        <v>2915</v>
      </c>
      <c r="O537" s="6" t="s">
        <v>3316</v>
      </c>
      <c r="P537" s="6"/>
    </row>
    <row r="538" spans="1:16" ht="15">
      <c r="A538" s="3"/>
      <c r="B538" s="6" t="s">
        <v>2914</v>
      </c>
      <c r="C538" s="8" t="s">
        <v>3431</v>
      </c>
      <c r="D538" s="8"/>
      <c r="E538" s="6" t="s">
        <v>2919</v>
      </c>
      <c r="F538" s="6" t="s">
        <v>1446</v>
      </c>
      <c r="G538" s="6" t="s">
        <v>1350</v>
      </c>
      <c r="H538" s="6" t="s">
        <v>2915</v>
      </c>
      <c r="I538" s="6" t="s">
        <v>1447</v>
      </c>
      <c r="J538" s="6" t="s">
        <v>0</v>
      </c>
      <c r="K538" s="6" t="s">
        <v>2916</v>
      </c>
      <c r="L538" s="6" t="s">
        <v>2917</v>
      </c>
      <c r="M538" s="6" t="s">
        <v>1350</v>
      </c>
      <c r="N538" s="6" t="s">
        <v>2915</v>
      </c>
      <c r="O538" s="6" t="s">
        <v>2918</v>
      </c>
      <c r="P538" s="6" t="s">
        <v>2917</v>
      </c>
    </row>
    <row r="539" spans="1:16" ht="15">
      <c r="A539" s="3"/>
      <c r="B539" s="6" t="s">
        <v>2884</v>
      </c>
      <c r="C539" s="8" t="s">
        <v>3431</v>
      </c>
      <c r="D539" s="8"/>
      <c r="E539" s="6" t="s">
        <v>1352</v>
      </c>
      <c r="F539" s="6" t="s">
        <v>2885</v>
      </c>
      <c r="G539" s="6" t="s">
        <v>1350</v>
      </c>
      <c r="H539" s="6" t="s">
        <v>1351</v>
      </c>
      <c r="I539" s="6" t="s">
        <v>799</v>
      </c>
      <c r="J539" s="6" t="s">
        <v>0</v>
      </c>
      <c r="K539" s="6" t="s">
        <v>2886</v>
      </c>
      <c r="L539" s="6" t="s">
        <v>2887</v>
      </c>
      <c r="M539" s="6" t="s">
        <v>1350</v>
      </c>
      <c r="N539" s="6" t="s">
        <v>1351</v>
      </c>
      <c r="O539" s="6" t="s">
        <v>2888</v>
      </c>
      <c r="P539" s="6" t="s">
        <v>2887</v>
      </c>
    </row>
  </sheetData>
  <autoFilter ref="B6:P539" xr:uid="{00000000-0009-0000-0000-000000000000}"/>
  <sortState xmlns:xlrd2="http://schemas.microsoft.com/office/spreadsheetml/2017/richdata2" ref="B7:P539">
    <sortCondition ref="M7:M539"/>
    <sortCondition ref="N7:N539"/>
  </sortState>
  <mergeCells count="6">
    <mergeCell ref="B5:B6"/>
    <mergeCell ref="C5:D5"/>
    <mergeCell ref="G5:L5"/>
    <mergeCell ref="M5:P5"/>
    <mergeCell ref="E5:E6"/>
    <mergeCell ref="F5:F6"/>
  </mergeCells>
  <phoneticPr fontId="3" type="noConversion"/>
  <pageMargins left="0.7" right="0.7" top="0.75" bottom="0.75" header="0.3" footer="0.3"/>
  <pageSetup orientation="portrait" r:id="rId1"/>
  <headerFooter>
    <oddFooter>&amp;L_x000D_&amp;1#&amp;"Calibri"&amp;10&amp;K000000 본 문서는 현대자동차·기아의 정보자산으로 귀사와의 비밀유지계약 및 제반법률에 따라 법적 보호를 받습니다.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A1EEB48E6AF01A4FA133D721716BE9AD" ma:contentTypeVersion="19" ma:contentTypeDescription="새 문서를 만듭니다." ma:contentTypeScope="" ma:versionID="907c43004e5d08132c1e6b36dce019fa">
  <xsd:schema xmlns:xsd="http://www.w3.org/2001/XMLSchema" xmlns:xs="http://www.w3.org/2001/XMLSchema" xmlns:p="http://schemas.microsoft.com/office/2006/metadata/properties" xmlns:ns2="dd407926-2b78-4762-a324-209865908b0f" xmlns:ns3="0d377bca-d52b-4c4e-bd79-e5e845a72995" targetNamespace="http://schemas.microsoft.com/office/2006/metadata/properties" ma:root="true" ma:fieldsID="56de7a12cb6a6d27e0d660887ad03370" ns2:_="" ns3:_="">
    <xsd:import namespace="dd407926-2b78-4762-a324-209865908b0f"/>
    <xsd:import namespace="0d377bca-d52b-4c4e-bd79-e5e845a729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07926-2b78-4762-a324-209865908b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이미지 태그" ma:readOnly="false" ma:fieldId="{5cf76f15-5ced-4ddc-b409-7134ff3c332f}" ma:taxonomyMulti="true" ma:sspId="717ace68-1afd-4538-93f6-185096839b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377bca-d52b-4c4e-bd79-e5e845a72995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6f2b6-c3e9-407c-918b-b151ed2dde32}" ma:internalName="TaxCatchAll" ma:showField="CatchAllData" ma:web="0d377bca-d52b-4c4e-bd79-e5e845a729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d377bca-d52b-4c4e-bd79-e5e845a72995" xsi:nil="true"/>
    <lcf76f155ced4ddcb4097134ff3c332f xmlns="dd407926-2b78-4762-a324-209865908b0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8738CF-A939-4E0A-B308-B0DD611FF3D4}"/>
</file>

<file path=customXml/itemProps2.xml><?xml version="1.0" encoding="utf-8"?>
<ds:datastoreItem xmlns:ds="http://schemas.openxmlformats.org/officeDocument/2006/customXml" ds:itemID="{833F5A31-2204-4FE0-B641-E8F767AD45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FECEE9-2E0A-4FBC-8A28-4AFF9C5F47AA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bf173843-149c-4e31-b531-aca9d2a5c9fd"/>
    <ds:schemaRef ds:uri="ab702bee-2936-4a57-b2d9-bc3834c9005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이중재_1712515</dc:creator>
  <cp:keywords/>
  <dc:description/>
  <cp:lastModifiedBy>정민철 매니저 블루핸즈기획팀</cp:lastModifiedBy>
  <dcterms:created xsi:type="dcterms:W3CDTF">2026-01-23T02:04:49Z</dcterms:created>
  <dcterms:modified xsi:type="dcterms:W3CDTF">2026-01-23T04:34:39Z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0x010100A1EEB48E6AF01A4FA133D721716BE9AD</vt:lpwstr>
  </property>
</Properties>
</file>